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JamesECabral\OneDrive\xml\ecf5\requirements\Code lists\"/>
    </mc:Choice>
  </mc:AlternateContent>
  <bookViews>
    <workbookView xWindow="0" yWindow="0" windowWidth="28800" windowHeight="11970"/>
  </bookViews>
  <sheets>
    <sheet name="ECF5 CaseParticipantRoleCode" sheetId="1" r:id="rId1"/>
    <sheet name="Participant and Entity Types" sheetId="2" r:id="rId2"/>
  </sheets>
  <definedNames>
    <definedName name="_xlnm._FilterDatabase" localSheetId="0" hidden="1">'ECF5 CaseParticipantRoleCode'!$A$1:$R$112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4" i="1" l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C105" i="1" l="1"/>
</calcChain>
</file>

<file path=xl/sharedStrings.xml><?xml version="1.0" encoding="utf-8"?>
<sst xmlns="http://schemas.openxmlformats.org/spreadsheetml/2006/main" count="629" uniqueCount="267">
  <si>
    <t>Definition</t>
  </si>
  <si>
    <t>Person</t>
  </si>
  <si>
    <t>Organization</t>
  </si>
  <si>
    <t>Property</t>
  </si>
  <si>
    <t>Other</t>
  </si>
  <si>
    <t>Attorney</t>
  </si>
  <si>
    <t>Notes</t>
  </si>
  <si>
    <t>Administrator</t>
  </si>
  <si>
    <t>Court appointed manager of an estate</t>
  </si>
  <si>
    <t>x</t>
  </si>
  <si>
    <t>AdoptedChild</t>
  </si>
  <si>
    <t>Child adopted by a parent</t>
  </si>
  <si>
    <t>AdoptiveParent</t>
  </si>
  <si>
    <t>Parent who adopts a child</t>
  </si>
  <si>
    <t>Affiant</t>
  </si>
  <si>
    <t>Author of an affidavit</t>
  </si>
  <si>
    <t>Appellant</t>
  </si>
  <si>
    <t>Party who appeals a to a higher court</t>
  </si>
  <si>
    <t>Appellee</t>
  </si>
  <si>
    <t>Party against whom an appeal is filed</t>
  </si>
  <si>
    <t>Arbitrator</t>
  </si>
  <si>
    <t>Person who decides disputes</t>
  </si>
  <si>
    <t>BailBondsman</t>
  </si>
  <si>
    <t>Entity issuing bail bonds</t>
  </si>
  <si>
    <t>Bailiff</t>
  </si>
  <si>
    <t>A peace officer who keeps order in a court</t>
  </si>
  <si>
    <t>Beneficiary</t>
  </si>
  <si>
    <t>CaseWorker</t>
  </si>
  <si>
    <t>Supervisor of a juvenile offender</t>
  </si>
  <si>
    <t>Claimant</t>
  </si>
  <si>
    <t>The name given to a person who lays claim to property seized on a libel in rem. and who is authorized and admitted to defend the action</t>
  </si>
  <si>
    <t>Clerk</t>
  </si>
  <si>
    <t>Constable</t>
  </si>
  <si>
    <t>A peace officer</t>
  </si>
  <si>
    <t>Contestee</t>
  </si>
  <si>
    <t>Contestor</t>
  </si>
  <si>
    <t>CounterDefendant</t>
  </si>
  <si>
    <t>A defendant in a counterclaim (the plaintiff of the original action)</t>
  </si>
  <si>
    <t>CounterPlaintiff</t>
  </si>
  <si>
    <t>A plaintiff in a counterclaim (the defendant in the original action)</t>
  </si>
  <si>
    <t>CourtReporter</t>
  </si>
  <si>
    <t>A person who records a court proceeding and produces a transcript</t>
  </si>
  <si>
    <t>CrossClaimant</t>
  </si>
  <si>
    <t>Complainant in a cross-claim against a co-defendant or co-plaintiff</t>
  </si>
  <si>
    <t>CrossDefendant</t>
  </si>
  <si>
    <t>Defendant in a cross-claim against a co-defendant or co-plaintiff</t>
  </si>
  <si>
    <t>Decedent</t>
  </si>
  <si>
    <t>Person who died</t>
  </si>
  <si>
    <t>Defendant</t>
  </si>
  <si>
    <t>Demandant</t>
  </si>
  <si>
    <t>Initiator of a lawsuit</t>
  </si>
  <si>
    <t>Executor</t>
  </si>
  <si>
    <t>Manager of an estate designated by a will</t>
  </si>
  <si>
    <t>A person appointed by a testator to carry out the directions and requests in his will, and to dispose of the property according to his testamentary provisions after his decease.</t>
  </si>
  <si>
    <t>Fiduciary</t>
  </si>
  <si>
    <t>Person owing a duty of care or loyalty to another</t>
  </si>
  <si>
    <t>CASA</t>
  </si>
  <si>
    <t>Court appointed special advocate</t>
  </si>
  <si>
    <t>Conflict defender</t>
  </si>
  <si>
    <t>Alternate public defender</t>
  </si>
  <si>
    <t>Defendant counsel</t>
  </si>
  <si>
    <t>Attorney for a defendant</t>
  </si>
  <si>
    <t>Same as "Private defense counsel"?</t>
  </si>
  <si>
    <t>Guardian ad litem</t>
  </si>
  <si>
    <t>Court appointed child's attorney</t>
  </si>
  <si>
    <t>Mispelled "Guardian at litem" in ECF 4</t>
  </si>
  <si>
    <t>Interpleader attorney</t>
  </si>
  <si>
    <t xml:space="preserve">Attorney for resolving property ownership </t>
  </si>
  <si>
    <t>Do we need this? Should we also include an Interpleader?</t>
  </si>
  <si>
    <t>Intervenor attorney</t>
  </si>
  <si>
    <t>Attorney for an intervenor</t>
  </si>
  <si>
    <t>Do we need this?</t>
  </si>
  <si>
    <t>Lead attorney</t>
  </si>
  <si>
    <t>Advocate in charge</t>
  </si>
  <si>
    <t>Petitioner attorney</t>
  </si>
  <si>
    <t>Attorney for a petitioner</t>
  </si>
  <si>
    <t>Same as "Plaintiff attorney"?</t>
  </si>
  <si>
    <t>Plaintiff attorney</t>
  </si>
  <si>
    <t>Attorney for a plaintiff</t>
  </si>
  <si>
    <t>Mistakenly labeled "Plaintiff defender" in ECF 4</t>
  </si>
  <si>
    <t>Private defense counsel</t>
  </si>
  <si>
    <t>Pro hac vice</t>
  </si>
  <si>
    <t>Out of state attorney</t>
  </si>
  <si>
    <t>Prosecutor</t>
  </si>
  <si>
    <t>Government attorney prosecuting crimes</t>
  </si>
  <si>
    <t>Public defender</t>
  </si>
  <si>
    <t>Defendant's appointed counsel</t>
  </si>
  <si>
    <t>Respondent attorney</t>
  </si>
  <si>
    <t>Attorney for a respondent</t>
  </si>
  <si>
    <t>Third party plaintiff attorney</t>
  </si>
  <si>
    <t>Attorney for a third party plaintiff</t>
  </si>
  <si>
    <t xml:space="preserve"> </t>
  </si>
  <si>
    <t>FriendOfCourt</t>
  </si>
  <si>
    <t>Entity interested in influencing the outcome of a lawsuit but not an actual party to the suit</t>
  </si>
  <si>
    <t>Garnishee</t>
  </si>
  <si>
    <t>Person served with garnishment</t>
  </si>
  <si>
    <t>An individual who holds money or property that belongs to a debtor subject to an attachment proceeding by a creditor.</t>
  </si>
  <si>
    <t>Guardian</t>
  </si>
  <si>
    <t>Heir</t>
  </si>
  <si>
    <t>Person inheriting an estate</t>
  </si>
  <si>
    <t>A person who succeeds, by the rules of law, to an estate inlands, tenements, or hereditaments, upon the death of his ancestor, by descent andright of relationship</t>
  </si>
  <si>
    <t>InterestedParty</t>
  </si>
  <si>
    <t>a term that is used for all of the interested parties concerned with a bankruptcy.</t>
  </si>
  <si>
    <t>Interpreter</t>
  </si>
  <si>
    <t>Intervenor</t>
  </si>
  <si>
    <t>An Intervener is a person who voluntarily Interposes in an action or other proceeding with the leave of the court.</t>
  </si>
  <si>
    <t>Judge</t>
  </si>
  <si>
    <t>Public officer who presides over a court and decides questions of law</t>
  </si>
  <si>
    <t>JudicialStaff</t>
  </si>
  <si>
    <t>A person working for a judge</t>
  </si>
  <si>
    <t>LegalDefender</t>
  </si>
  <si>
    <t>LocalCounsel</t>
  </si>
  <si>
    <t>Secondary counsel</t>
  </si>
  <si>
    <t>Magistrate</t>
  </si>
  <si>
    <t>Public officer who perfoms some functions of a judge</t>
  </si>
  <si>
    <t>MarriageApplicant</t>
  </si>
  <si>
    <t>Person who requests a marriage permit</t>
  </si>
  <si>
    <t>Mediator</t>
  </si>
  <si>
    <t>Neutral third party that leads a mediation betwene parties in dispute</t>
  </si>
  <si>
    <t>MedicalExaminer</t>
  </si>
  <si>
    <t>Public official who investigates a death</t>
  </si>
  <si>
    <t>Minor</t>
  </si>
  <si>
    <t>A juvenile</t>
  </si>
  <si>
    <t>MinorVictim</t>
  </si>
  <si>
    <t>Minor against whom a crime was committed</t>
  </si>
  <si>
    <t>NextFriend</t>
  </si>
  <si>
    <t>NextOfKin</t>
  </si>
  <si>
    <t>Spouse or nearest blood relative</t>
  </si>
  <si>
    <t>Parent</t>
  </si>
  <si>
    <t>Legal or natural father or mother of a person</t>
  </si>
  <si>
    <t>Patient</t>
  </si>
  <si>
    <t>Person receiving medical care</t>
  </si>
  <si>
    <t>Payor</t>
  </si>
  <si>
    <t>A Person</t>
  </si>
  <si>
    <t>Petitioner</t>
  </si>
  <si>
    <t>Requestor of a court action</t>
  </si>
  <si>
    <t>Plaintiff</t>
  </si>
  <si>
    <t>ProbationOfficer</t>
  </si>
  <si>
    <t>Supervisor of an offender on probation</t>
  </si>
  <si>
    <t>Probationer</t>
  </si>
  <si>
    <t>Offender sentenced to probation</t>
  </si>
  <si>
    <t>ProcessServer</t>
  </si>
  <si>
    <t>Person who delivers court documents</t>
  </si>
  <si>
    <t>Anything owned by a person or entity</t>
  </si>
  <si>
    <t>RealPartyInInterest</t>
  </si>
  <si>
    <t>Entity other than the plaintiff that will benefit from a lawsuit</t>
  </si>
  <si>
    <t>Respondent</t>
  </si>
  <si>
    <t>Person against whom an action is brought</t>
  </si>
  <si>
    <t>SentencingJudge</t>
  </si>
  <si>
    <t>Judge issuing a sentence</t>
  </si>
  <si>
    <t>SpecialMaster</t>
  </si>
  <si>
    <t>Court appointed investigator</t>
  </si>
  <si>
    <t>SpecialRepresentative</t>
  </si>
  <si>
    <t>SubpoenaedEntity</t>
  </si>
  <si>
    <t>Person compelled by a writ to testify</t>
  </si>
  <si>
    <t>Surety</t>
  </si>
  <si>
    <t>Entity issuing court bonds</t>
  </si>
  <si>
    <t>ThirdPartyDefendant</t>
  </si>
  <si>
    <t>A defendant who is not a principal party</t>
  </si>
  <si>
    <t>ThirdPartyDefendantAttorney</t>
  </si>
  <si>
    <t>Attorney for a third party defendant</t>
  </si>
  <si>
    <t>ThirdPartyPlaintiff</t>
  </si>
  <si>
    <t>A plaintiff who is not a principal party</t>
  </si>
  <si>
    <t>Trustee</t>
  </si>
  <si>
    <t>Manager of property held in trust</t>
  </si>
  <si>
    <t>Victim</t>
  </si>
  <si>
    <t>Person against whom a crime was committed</t>
  </si>
  <si>
    <t>Minor or incapacitated person lacking physical or mental abilities to manage their own affairs</t>
  </si>
  <si>
    <t>Witness</t>
  </si>
  <si>
    <t>Person with first-hand knowledge of an event</t>
  </si>
  <si>
    <t>Same as "Defendant" - That is not true in an appellate case</t>
  </si>
  <si>
    <t>Same as "Plaintiff" - not true for example in a Petition for Modification of a Birth Record</t>
  </si>
  <si>
    <t>Same as "Guardian ad litem" - no a Guardian Ad Litem assists the child but may not be an attorney</t>
  </si>
  <si>
    <t>In one AZ CMS, applicants are considered parties to a case in order to be able to charge them the fee - this sounds like an application convention</t>
  </si>
  <si>
    <t>GrandParent</t>
  </si>
  <si>
    <t>The parent of one's parents</t>
  </si>
  <si>
    <t>X</t>
  </si>
  <si>
    <t>This can also be an object</t>
  </si>
  <si>
    <t>An entity who is owed money or property, for example from an estate</t>
  </si>
  <si>
    <t>One who inherits under a will or other  estate, such as a trust</t>
  </si>
  <si>
    <t>One who creates a trust</t>
  </si>
  <si>
    <t>TrustMaker</t>
  </si>
  <si>
    <t>ThirdPartyProvider</t>
  </si>
  <si>
    <t>ProbateOfficer</t>
  </si>
  <si>
    <t>One who makes determinations about administration of an estate</t>
  </si>
  <si>
    <t>A person that can make some determinations under the supervision of a Judge</t>
  </si>
  <si>
    <t>HearingOfficer</t>
  </si>
  <si>
    <t>A person that can hear mental health or other matters, under the supervision of the court.</t>
  </si>
  <si>
    <t>Court appointed provider for the wellbeing of a person and/or as their fiduciary for a minor or incapacitated person</t>
  </si>
  <si>
    <t>FosterParent</t>
  </si>
  <si>
    <t>A person providing temporary care for a child</t>
  </si>
  <si>
    <t>Child</t>
  </si>
  <si>
    <t>Person that provides assistance to a child in court matters</t>
  </si>
  <si>
    <t>A person representing a minor in court - they wouldn't represent- they just provide services</t>
  </si>
  <si>
    <t>Auditor</t>
  </si>
  <si>
    <t>Rehabilitator</t>
  </si>
  <si>
    <t>One who determines the distribution of assets in an insurance company dissolution under the supervision of a Judge</t>
  </si>
  <si>
    <t>A person, age 12 or younger, who is the subject of an adoption, termination of parental rights or dependency matter</t>
  </si>
  <si>
    <t>Party against whom an action is brought</t>
  </si>
  <si>
    <t>Entity with an interest in a legal matter</t>
  </si>
  <si>
    <t>A natural language or sign language translator</t>
  </si>
  <si>
    <t>Entity joining with another party or parties in a case, such as a plaintiff, defendant, appellant, etc.</t>
  </si>
  <si>
    <t>Defendant's appointed counsel, such as a public defender.</t>
  </si>
  <si>
    <t>Master</t>
  </si>
  <si>
    <t>An advocate, counsel, or official agent employed in preparing, managing, and representing parties in cases in the courts.</t>
  </si>
  <si>
    <t>A person or organization appointed by the court to audit fiscal accountings</t>
  </si>
  <si>
    <t>Creditor</t>
  </si>
  <si>
    <t>cannot contest the will (must be alive to be a case party).</t>
  </si>
  <si>
    <t>An entity that is not involved in litigation but gives expert testimony when the court asks. They can support public interest not being addressed in the trial.</t>
  </si>
  <si>
    <t>Not needed since two role codes,i.e. Minor and Victim can be applied.</t>
  </si>
  <si>
    <t>Entity that submits a payment.</t>
  </si>
  <si>
    <t>GovernmentEntity</t>
  </si>
  <si>
    <t>IncapacitatedPerson</t>
  </si>
  <si>
    <t>A miscellaneous role played by an entity that is not a judicial officer,  attorney, or litigant</t>
  </si>
  <si>
    <t>InRemProperty</t>
  </si>
  <si>
    <t>Property which is the object of a legal proceeding.</t>
  </si>
  <si>
    <t>One that provides physical, social or mental health services</t>
  </si>
  <si>
    <t>CrossAppellant</t>
  </si>
  <si>
    <t>The person or entity who files a cross appeal to counter an appeal already filed by the original appellant.</t>
  </si>
  <si>
    <t>CrossAppellee</t>
  </si>
  <si>
    <t>The person or entity who files a cross appeal to counter an appeal already filed by the original appellee.</t>
  </si>
  <si>
    <t>x ( N )</t>
  </si>
  <si>
    <t>x ( R? )</t>
  </si>
  <si>
    <t>x ( D )</t>
  </si>
  <si>
    <t>x ( I )</t>
  </si>
  <si>
    <t>Use SelfRepresentedLitigant but this also always needs another role (e.g. plaintiff)</t>
  </si>
  <si>
    <t>A person who objects to a determination made by a personal representative.</t>
  </si>
  <si>
    <t>A personal representative, especially in the context of a trust.</t>
  </si>
  <si>
    <t>A governmental group, such as a municipality, county, parish, providence, commonwealth, country,
 tribal authority, or governmental agency.</t>
  </si>
  <si>
    <t>Litigant column Key:</t>
  </si>
  <si>
    <t>( D ) = this role code is appropriate for j:CaseDefendantParty</t>
  </si>
  <si>
    <t>( I ) = this role code is appropriate for j:CaseInitiatingParty</t>
  </si>
  <si>
    <t>( R ) = this role is appropriate for j:CaseRespondentParty</t>
  </si>
  <si>
    <t>( R? ) = unclear if this role is appropriate for j:CaseRespondentParty</t>
  </si>
  <si>
    <t>( N ) = this role is not properly applied to j:CaseDefendantParty, j:CaseInitiatingParty, or j:CaseRespondentParty</t>
  </si>
  <si>
    <t>x = this role code is appropriate for case parties (i.e. case litigants)</t>
  </si>
  <si>
    <t>An official who handles the business of a court</t>
  </si>
  <si>
    <t>SelfRepresentedLitigant</t>
  </si>
  <si>
    <t>Person or organization representing themselves, with (e.g. advisory counsel) or  without an attorney</t>
  </si>
  <si>
    <t>Judicial Official</t>
  </si>
  <si>
    <t>Case Official</t>
  </si>
  <si>
    <t>Party (Litigant)</t>
  </si>
  <si>
    <t>Item (Property)</t>
  </si>
  <si>
    <t>j:CaseJudge</t>
  </si>
  <si>
    <t>NIEM Entity Type</t>
  </si>
  <si>
    <t>j:CaseOtherEntity</t>
  </si>
  <si>
    <t>Generic ECF Role</t>
  </si>
  <si>
    <t>j:CaseOfficial</t>
  </si>
  <si>
    <t>Specific ECF Roles</t>
  </si>
  <si>
    <t>j:CaseInitiatingParty</t>
  </si>
  <si>
    <t>j:CaseRespondentParty</t>
  </si>
  <si>
    <t>j:CaseDefendantParty</t>
  </si>
  <si>
    <t>j:CaseDefendantAttorney</t>
  </si>
  <si>
    <t>j:CaseProsecutionAttorney</t>
  </si>
  <si>
    <t>j:CaseInitiatingAttorney</t>
  </si>
  <si>
    <t>j:CaseDefendantParty, j:CaseInitiatingParty, j:CaseRespondentParty</t>
  </si>
  <si>
    <t xml:space="preserve"> Role Code</t>
  </si>
  <si>
    <t>ecf:CaseOtherEntityAttorney</t>
  </si>
  <si>
    <t>Administrator, Affiant, Attorney, Guardian, LocalCounsel, NextFriend, SpecialRepresentative, ThirdPartyDefendantAttorney</t>
  </si>
  <si>
    <t>Arbitrator, HearingOfficer, Judge JudicialStaff, Magistrate, Master, Mediator, ProbateOfficer, Rehabilitator, SentencingJudge, SpecialMaster</t>
  </si>
  <si>
    <t>j:CaseDefendantAttorney, j:CaseInitiatingAttorney, j:CaseProsecutionAttorney, ecf:CaseOtherEntityAttorney</t>
  </si>
  <si>
    <t>Appellee, Defendant, Demandant, Plaintiff, etc.,</t>
  </si>
  <si>
    <t>ECF CaseParticipantRoleCodes</t>
  </si>
  <si>
    <t>ecf:CaseOtherParty</t>
  </si>
  <si>
    <t>Participant Type</t>
  </si>
  <si>
    <t>Administrator, AdoptedChild, AdoptiveParent, Affiant, Auditor, etc.</t>
  </si>
  <si>
    <t>Code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</si>
</sst>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trike/>
      <sz val="11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trike/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/>
    <xf numFmtId="0" fontId="1" fillId="0" borderId="0" xfId="0" applyFont="1" applyFill="1" applyAlignment="1">
      <alignment horizontal="left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1" fillId="5" borderId="1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abSelected="1" workbookViewId="0">
      <pane xSplit="1" ySplit="1" topLeftCell="J2" activePane="bottomRight" state="frozen"/>
      <selection pane="topRight" activeCell="B1" sqref="B1"/>
      <selection pane="bottomLeft" activeCell="A4" sqref="A4"/>
      <selection pane="bottomRight" activeCell="N97" sqref="N97"/>
    </sheetView>
  </sheetViews>
  <sheetFormatPr defaultRowHeight="19.25" customHeight="1" x14ac:dyDescent="0.45"/>
  <cols>
    <col min="1" max="1" width="18.33203125" customWidth="1"/>
    <col min="2" max="2" width="53.265625" customWidth="1"/>
    <col min="3" max="3" width="53.265625" hidden="1" customWidth="1"/>
    <col min="4" max="4" width="9.1328125" style="5" hidden="1" customWidth="1"/>
    <col min="5" max="5" width="11.86328125" style="5" hidden="1" customWidth="1"/>
    <col min="6" max="6" width="9" style="5" hidden="1" customWidth="1"/>
    <col min="7" max="9" width="10.59765625" style="35" customWidth="1"/>
    <col min="10" max="11" width="10.59765625" style="5" customWidth="1"/>
    <col min="12" max="15" width="10.59765625" style="36" customWidth="1"/>
    <col min="16" max="17" width="10.59765625" style="5" customWidth="1"/>
    <col min="18" max="18" width="75" style="4" hidden="1" customWidth="1"/>
  </cols>
  <sheetData>
    <row r="1" spans="1:18" s="3" customFormat="1" ht="36.4" customHeight="1" x14ac:dyDescent="0.45">
      <c r="A1" s="34" t="s">
        <v>256</v>
      </c>
      <c r="B1" s="1" t="s">
        <v>0</v>
      </c>
      <c r="C1" s="1" t="s">
        <v>266</v>
      </c>
      <c r="D1" s="32" t="s">
        <v>1</v>
      </c>
      <c r="E1" s="32" t="s">
        <v>2</v>
      </c>
      <c r="F1" s="32" t="s">
        <v>3</v>
      </c>
      <c r="G1" s="43" t="s">
        <v>251</v>
      </c>
      <c r="H1" s="43" t="s">
        <v>249</v>
      </c>
      <c r="I1" s="43" t="s">
        <v>250</v>
      </c>
      <c r="J1" s="43" t="s">
        <v>263</v>
      </c>
      <c r="K1" s="43" t="s">
        <v>245</v>
      </c>
      <c r="L1" s="43" t="s">
        <v>252</v>
      </c>
      <c r="M1" s="43" t="s">
        <v>254</v>
      </c>
      <c r="N1" s="43" t="s">
        <v>253</v>
      </c>
      <c r="O1" s="43" t="s">
        <v>257</v>
      </c>
      <c r="P1" s="43" t="s">
        <v>247</v>
      </c>
      <c r="Q1" s="43" t="s">
        <v>243</v>
      </c>
      <c r="R1" s="2" t="s">
        <v>6</v>
      </c>
    </row>
    <row r="2" spans="1:18" s="3" customFormat="1" ht="19.25" customHeight="1" x14ac:dyDescent="0.45">
      <c r="A2" s="4" t="s">
        <v>7</v>
      </c>
      <c r="B2" s="12" t="s">
        <v>8</v>
      </c>
      <c r="C2" s="12" t="str">
        <f>_xlfn.CONCAT(A2,"=",B2,";")</f>
        <v>Administrator=Court appointed manager of an estate;</v>
      </c>
      <c r="D2" s="5" t="s">
        <v>9</v>
      </c>
      <c r="E2" s="5"/>
      <c r="F2" s="5"/>
      <c r="G2" s="35"/>
      <c r="H2" s="35"/>
      <c r="I2" s="35"/>
      <c r="J2" s="5"/>
      <c r="K2" s="5" t="s">
        <v>9</v>
      </c>
      <c r="L2" s="44" t="s">
        <v>9</v>
      </c>
      <c r="M2" s="44" t="s">
        <v>9</v>
      </c>
      <c r="N2" s="44" t="s">
        <v>9</v>
      </c>
      <c r="O2" s="44" t="s">
        <v>9</v>
      </c>
      <c r="P2" s="5" t="s">
        <v>9</v>
      </c>
      <c r="Q2" s="5"/>
      <c r="R2" s="6"/>
    </row>
    <row r="3" spans="1:18" s="3" customFormat="1" ht="19.25" customHeight="1" x14ac:dyDescent="0.45">
      <c r="A3" s="4" t="s">
        <v>10</v>
      </c>
      <c r="B3" s="12" t="s">
        <v>11</v>
      </c>
      <c r="C3" s="12" t="str">
        <f t="shared" ref="C3:C66" si="0">_xlfn.CONCAT(A3,"=",B3,";")</f>
        <v>AdoptedChild=Child adopted by a parent;</v>
      </c>
      <c r="D3" s="5" t="s">
        <v>9</v>
      </c>
      <c r="E3" s="5"/>
      <c r="F3" s="5"/>
      <c r="G3" s="35"/>
      <c r="H3" s="35"/>
      <c r="I3" s="35"/>
      <c r="J3" s="5"/>
      <c r="K3" s="5" t="s">
        <v>9</v>
      </c>
      <c r="L3" s="36"/>
      <c r="M3" s="36"/>
      <c r="N3" s="36"/>
      <c r="O3" s="36"/>
      <c r="P3" s="5"/>
      <c r="Q3" s="5"/>
      <c r="R3" s="4"/>
    </row>
    <row r="4" spans="1:18" s="3" customFormat="1" ht="19.25" customHeight="1" x14ac:dyDescent="0.45">
      <c r="A4" s="4" t="s">
        <v>12</v>
      </c>
      <c r="B4" s="12" t="s">
        <v>13</v>
      </c>
      <c r="C4" s="12" t="str">
        <f t="shared" si="0"/>
        <v>AdoptiveParent=Parent who adopts a child;</v>
      </c>
      <c r="D4" s="5" t="s">
        <v>9</v>
      </c>
      <c r="E4" s="5"/>
      <c r="F4" s="5"/>
      <c r="G4" s="35"/>
      <c r="H4" s="35"/>
      <c r="I4" s="35"/>
      <c r="J4" s="5"/>
      <c r="K4" s="5" t="s">
        <v>9</v>
      </c>
      <c r="L4" s="36"/>
      <c r="M4" s="36"/>
      <c r="N4" s="36"/>
      <c r="O4" s="36"/>
      <c r="P4" s="5"/>
      <c r="Q4" s="5"/>
      <c r="R4" s="4"/>
    </row>
    <row r="5" spans="1:18" s="3" customFormat="1" ht="19.25" customHeight="1" x14ac:dyDescent="0.45">
      <c r="A5" s="7" t="s">
        <v>14</v>
      </c>
      <c r="B5" s="24" t="s">
        <v>15</v>
      </c>
      <c r="C5" s="12" t="str">
        <f t="shared" si="0"/>
        <v>Affiant=Author of an affidavit;</v>
      </c>
      <c r="D5" s="8" t="s">
        <v>9</v>
      </c>
      <c r="E5" s="8"/>
      <c r="F5" s="8"/>
      <c r="G5" s="8"/>
      <c r="H5" s="8"/>
      <c r="I5" s="8"/>
      <c r="J5" s="8"/>
      <c r="K5" s="8" t="s">
        <v>9</v>
      </c>
      <c r="L5" s="44" t="s">
        <v>9</v>
      </c>
      <c r="M5" s="44" t="s">
        <v>9</v>
      </c>
      <c r="N5" s="44" t="s">
        <v>9</v>
      </c>
      <c r="O5" s="44" t="s">
        <v>9</v>
      </c>
      <c r="P5" s="8" t="s">
        <v>9</v>
      </c>
      <c r="Q5" s="8"/>
      <c r="R5" s="7"/>
    </row>
    <row r="6" spans="1:18" s="3" customFormat="1" ht="19.25" customHeight="1" x14ac:dyDescent="0.45">
      <c r="A6" s="4" t="s">
        <v>16</v>
      </c>
      <c r="B6" s="12" t="s">
        <v>17</v>
      </c>
      <c r="C6" s="12" t="str">
        <f t="shared" si="0"/>
        <v>Appellant=Party who appeals a to a higher court;</v>
      </c>
      <c r="D6" s="5" t="s">
        <v>9</v>
      </c>
      <c r="E6" s="5" t="s">
        <v>9</v>
      </c>
      <c r="F6" s="5" t="s">
        <v>9</v>
      </c>
      <c r="G6" s="35"/>
      <c r="H6" s="35"/>
      <c r="I6" s="35"/>
      <c r="J6" s="5" t="s">
        <v>221</v>
      </c>
      <c r="K6" s="5"/>
      <c r="L6" s="36"/>
      <c r="M6" s="36"/>
      <c r="N6" s="36"/>
      <c r="O6" s="36"/>
      <c r="P6" s="5"/>
      <c r="Q6" s="5"/>
      <c r="R6" s="4"/>
    </row>
    <row r="7" spans="1:18" s="3" customFormat="1" ht="19.25" customHeight="1" x14ac:dyDescent="0.45">
      <c r="A7" s="4" t="s">
        <v>18</v>
      </c>
      <c r="B7" s="12" t="s">
        <v>19</v>
      </c>
      <c r="C7" s="12" t="str">
        <f t="shared" si="0"/>
        <v>Appellee=Party against whom an appeal is filed;</v>
      </c>
      <c r="D7" s="35" t="s">
        <v>9</v>
      </c>
      <c r="E7" s="35" t="s">
        <v>9</v>
      </c>
      <c r="F7" s="35" t="s">
        <v>9</v>
      </c>
      <c r="H7" s="35"/>
      <c r="I7" s="44" t="s">
        <v>9</v>
      </c>
      <c r="J7" s="45" t="s">
        <v>222</v>
      </c>
      <c r="K7" s="35"/>
      <c r="L7" s="36"/>
      <c r="M7" s="36"/>
      <c r="N7" s="36"/>
      <c r="O7" s="36"/>
      <c r="P7" s="35"/>
      <c r="Q7" s="35"/>
      <c r="R7" s="4"/>
    </row>
    <row r="8" spans="1:18" s="3" customFormat="1" ht="19.25" customHeight="1" x14ac:dyDescent="0.45">
      <c r="A8" s="4" t="s">
        <v>20</v>
      </c>
      <c r="B8" s="12" t="s">
        <v>21</v>
      </c>
      <c r="C8" s="12" t="str">
        <f t="shared" si="0"/>
        <v>Arbitrator=Person who decides disputes;</v>
      </c>
      <c r="D8" s="5" t="s">
        <v>9</v>
      </c>
      <c r="E8" s="5"/>
      <c r="F8" s="5"/>
      <c r="G8" s="35"/>
      <c r="H8" s="35"/>
      <c r="I8" s="35"/>
      <c r="J8" s="5"/>
      <c r="K8" s="5"/>
      <c r="L8" s="36"/>
      <c r="M8" s="36"/>
      <c r="N8" s="36"/>
      <c r="O8" s="36"/>
      <c r="P8" s="5"/>
      <c r="Q8" s="5" t="s">
        <v>9</v>
      </c>
      <c r="R8" s="4"/>
    </row>
    <row r="9" spans="1:18" s="11" customFormat="1" ht="19.25" customHeight="1" x14ac:dyDescent="0.5">
      <c r="A9" s="28" t="s">
        <v>5</v>
      </c>
      <c r="B9" s="29" t="s">
        <v>204</v>
      </c>
      <c r="C9" s="12" t="str">
        <f t="shared" si="0"/>
        <v>Attorney=An advocate, counsel, or official agent employed in preparing, managing, and representing parties in cases in the courts.;</v>
      </c>
      <c r="D9" s="30" t="s">
        <v>9</v>
      </c>
      <c r="E9" s="27"/>
      <c r="F9" s="27"/>
      <c r="G9" s="27"/>
      <c r="H9" s="27"/>
      <c r="I9" s="27"/>
      <c r="J9" s="27"/>
      <c r="K9" s="27"/>
      <c r="L9" s="44" t="s">
        <v>9</v>
      </c>
      <c r="M9" s="44" t="s">
        <v>9</v>
      </c>
      <c r="N9" s="44" t="s">
        <v>9</v>
      </c>
      <c r="O9" s="44" t="s">
        <v>9</v>
      </c>
      <c r="P9" s="30" t="s">
        <v>9</v>
      </c>
      <c r="Q9" s="27"/>
      <c r="R9" s="9"/>
    </row>
    <row r="10" spans="1:18" s="3" customFormat="1" ht="19.25" customHeight="1" x14ac:dyDescent="0.45">
      <c r="A10" s="7" t="s">
        <v>194</v>
      </c>
      <c r="B10" s="24" t="s">
        <v>205</v>
      </c>
      <c r="C10" s="12" t="str">
        <f t="shared" si="0"/>
        <v>Auditor=A person or organization appointed by the court to audit fiscal accountings;</v>
      </c>
      <c r="D10" s="5" t="s">
        <v>9</v>
      </c>
      <c r="E10" s="5" t="s">
        <v>9</v>
      </c>
      <c r="F10" s="5"/>
      <c r="G10" s="35"/>
      <c r="H10" s="35"/>
      <c r="I10" s="35"/>
      <c r="J10" s="5"/>
      <c r="K10" s="5" t="s">
        <v>9</v>
      </c>
      <c r="L10" s="36"/>
      <c r="M10" s="36"/>
      <c r="N10" s="36"/>
      <c r="O10" s="36"/>
      <c r="P10" s="5"/>
      <c r="Q10" s="5"/>
      <c r="R10" s="6"/>
    </row>
    <row r="11" spans="1:18" s="3" customFormat="1" ht="19.25" customHeight="1" x14ac:dyDescent="0.45">
      <c r="A11" s="4" t="s">
        <v>22</v>
      </c>
      <c r="B11" s="12" t="s">
        <v>23</v>
      </c>
      <c r="C11" s="12" t="str">
        <f t="shared" si="0"/>
        <v>BailBondsman=Entity issuing bail bonds;</v>
      </c>
      <c r="D11" s="5" t="s">
        <v>9</v>
      </c>
      <c r="E11" s="5" t="s">
        <v>9</v>
      </c>
      <c r="F11" s="5"/>
      <c r="G11" s="35"/>
      <c r="H11" s="35"/>
      <c r="I11" s="35"/>
      <c r="J11" s="5"/>
      <c r="K11" s="5" t="s">
        <v>9</v>
      </c>
      <c r="L11" s="36"/>
      <c r="M11" s="36"/>
      <c r="N11" s="36"/>
      <c r="O11" s="36"/>
      <c r="P11" s="5"/>
      <c r="Q11" s="5"/>
      <c r="R11" s="6"/>
    </row>
    <row r="12" spans="1:18" s="3" customFormat="1" ht="19.25" customHeight="1" x14ac:dyDescent="0.45">
      <c r="A12" s="4" t="s">
        <v>24</v>
      </c>
      <c r="B12" s="12" t="s">
        <v>25</v>
      </c>
      <c r="C12" s="12" t="str">
        <f t="shared" si="0"/>
        <v>Bailiff=A peace officer who keeps order in a court;</v>
      </c>
      <c r="D12" s="5" t="s">
        <v>9</v>
      </c>
      <c r="E12" s="5"/>
      <c r="F12" s="5"/>
      <c r="G12" s="35"/>
      <c r="H12" s="35"/>
      <c r="I12" s="35"/>
      <c r="J12" s="5"/>
      <c r="K12" s="5" t="s">
        <v>9</v>
      </c>
      <c r="L12" s="36"/>
      <c r="M12" s="36"/>
      <c r="N12" s="36"/>
      <c r="O12" s="36"/>
      <c r="P12" s="5"/>
      <c r="Q12" s="5"/>
      <c r="R12" s="4"/>
    </row>
    <row r="13" spans="1:18" s="3" customFormat="1" ht="19.25" customHeight="1" x14ac:dyDescent="0.45">
      <c r="A13" s="4" t="s">
        <v>26</v>
      </c>
      <c r="B13" s="24" t="s">
        <v>179</v>
      </c>
      <c r="C13" s="12" t="str">
        <f t="shared" si="0"/>
        <v>Beneficiary=One who inherits under a will or other  estate, such as a trust;</v>
      </c>
      <c r="D13" s="5" t="s">
        <v>9</v>
      </c>
      <c r="E13" s="5" t="s">
        <v>9</v>
      </c>
      <c r="F13" s="5" t="s">
        <v>9</v>
      </c>
      <c r="G13" s="35"/>
      <c r="H13" s="35"/>
      <c r="I13" s="35"/>
      <c r="J13" s="5" t="s">
        <v>221</v>
      </c>
      <c r="K13" s="5" t="s">
        <v>9</v>
      </c>
      <c r="L13" s="36"/>
      <c r="M13" s="36"/>
      <c r="N13" s="36"/>
      <c r="O13" s="36"/>
      <c r="P13" s="5"/>
      <c r="Q13" s="5"/>
      <c r="R13" s="6"/>
    </row>
    <row r="14" spans="1:18" s="3" customFormat="1" ht="19.25" customHeight="1" x14ac:dyDescent="0.45">
      <c r="A14" s="7" t="s">
        <v>56</v>
      </c>
      <c r="B14" s="24" t="s">
        <v>192</v>
      </c>
      <c r="C14" s="12" t="str">
        <f t="shared" si="0"/>
        <v>CASA=Person that provides assistance to a child in court matters;</v>
      </c>
      <c r="D14" s="5" t="s">
        <v>9</v>
      </c>
      <c r="E14" s="5"/>
      <c r="F14" s="5"/>
      <c r="G14" s="35"/>
      <c r="H14" s="35"/>
      <c r="I14" s="35"/>
      <c r="J14" s="5"/>
      <c r="K14" s="5"/>
      <c r="L14" s="36"/>
      <c r="M14" s="36"/>
      <c r="N14" s="36"/>
      <c r="O14" s="36"/>
      <c r="P14" s="5"/>
      <c r="Q14" s="5"/>
      <c r="R14" s="6"/>
    </row>
    <row r="15" spans="1:18" s="3" customFormat="1" ht="19.25" customHeight="1" x14ac:dyDescent="0.45">
      <c r="A15" s="4" t="s">
        <v>27</v>
      </c>
      <c r="B15" s="12" t="s">
        <v>28</v>
      </c>
      <c r="C15" s="12" t="str">
        <f t="shared" si="0"/>
        <v>CaseWorker=Supervisor of a juvenile offender;</v>
      </c>
      <c r="D15" s="5" t="s">
        <v>9</v>
      </c>
      <c r="E15" s="5"/>
      <c r="F15" s="5"/>
      <c r="G15" s="35"/>
      <c r="H15" s="35"/>
      <c r="I15" s="35"/>
      <c r="J15" s="5"/>
      <c r="K15" s="5" t="s">
        <v>9</v>
      </c>
      <c r="L15" s="36"/>
      <c r="M15" s="36"/>
      <c r="N15" s="36"/>
      <c r="O15" s="36"/>
      <c r="P15" s="5"/>
      <c r="Q15" s="5"/>
      <c r="R15" s="6"/>
    </row>
    <row r="16" spans="1:18" s="3" customFormat="1" ht="19.25" customHeight="1" x14ac:dyDescent="0.45">
      <c r="A16" s="7" t="s">
        <v>191</v>
      </c>
      <c r="B16" s="24" t="s">
        <v>197</v>
      </c>
      <c r="C16" s="12" t="str">
        <f t="shared" si="0"/>
        <v>Child=A person, age 12 or younger, who is the subject of an adoption, termination of parental rights or dependency matter;</v>
      </c>
      <c r="D16" s="8" t="s">
        <v>9</v>
      </c>
      <c r="E16" s="8"/>
      <c r="F16" s="8"/>
      <c r="G16" s="8"/>
      <c r="H16" s="8"/>
      <c r="I16" s="8"/>
      <c r="J16" s="8"/>
      <c r="K16" s="8" t="s">
        <v>176</v>
      </c>
      <c r="L16" s="8"/>
      <c r="M16" s="8"/>
      <c r="N16" s="8"/>
      <c r="O16" s="8"/>
      <c r="P16" s="8"/>
      <c r="Q16" s="8"/>
      <c r="R16" s="23"/>
    </row>
    <row r="17" spans="1:18" s="3" customFormat="1" ht="19.25" customHeight="1" x14ac:dyDescent="0.45">
      <c r="A17" s="4" t="s">
        <v>29</v>
      </c>
      <c r="B17" s="12" t="s">
        <v>30</v>
      </c>
      <c r="C17" s="12" t="str">
        <f t="shared" si="0"/>
        <v>Claimant=The name given to a person who lays claim to property seized on a libel in rem. and who is authorized and admitted to defend the action;</v>
      </c>
      <c r="D17" s="5" t="s">
        <v>9</v>
      </c>
      <c r="E17" s="5" t="s">
        <v>9</v>
      </c>
      <c r="F17" s="5" t="s">
        <v>9</v>
      </c>
      <c r="G17" s="35"/>
      <c r="H17" s="35"/>
      <c r="I17" s="35"/>
      <c r="J17" s="5" t="s">
        <v>221</v>
      </c>
      <c r="K17" s="5"/>
      <c r="L17" s="36"/>
      <c r="M17" s="36"/>
      <c r="N17" s="36"/>
      <c r="O17" s="36"/>
      <c r="P17" s="5"/>
      <c r="Q17" s="5"/>
      <c r="R17" s="4"/>
    </row>
    <row r="18" spans="1:18" s="3" customFormat="1" ht="19.25" customHeight="1" x14ac:dyDescent="0.45">
      <c r="A18" s="4" t="s">
        <v>31</v>
      </c>
      <c r="B18" s="12" t="s">
        <v>236</v>
      </c>
      <c r="C18" s="12" t="str">
        <f t="shared" si="0"/>
        <v>Clerk=An official who handles the business of a court;</v>
      </c>
      <c r="D18" s="5" t="s">
        <v>9</v>
      </c>
      <c r="E18" s="5"/>
      <c r="F18" s="5"/>
      <c r="G18" s="35"/>
      <c r="H18" s="35"/>
      <c r="I18" s="35"/>
      <c r="J18" s="5"/>
      <c r="K18" s="5" t="s">
        <v>9</v>
      </c>
      <c r="L18" s="36"/>
      <c r="M18" s="36"/>
      <c r="N18" s="36"/>
      <c r="O18" s="36"/>
      <c r="P18" s="5"/>
      <c r="Q18" s="5"/>
      <c r="R18" s="4"/>
    </row>
    <row r="19" spans="1:18" s="3" customFormat="1" ht="19.25" customHeight="1" x14ac:dyDescent="0.45">
      <c r="A19" s="4" t="s">
        <v>32</v>
      </c>
      <c r="B19" s="12" t="s">
        <v>33</v>
      </c>
      <c r="C19" s="12" t="str">
        <f t="shared" si="0"/>
        <v>Constable=A peace officer;</v>
      </c>
      <c r="D19" s="5" t="s">
        <v>9</v>
      </c>
      <c r="E19" s="5"/>
      <c r="F19" s="5"/>
      <c r="G19" s="35"/>
      <c r="H19" s="35"/>
      <c r="I19" s="35"/>
      <c r="J19" s="5"/>
      <c r="K19" s="5" t="s">
        <v>9</v>
      </c>
      <c r="L19" s="36"/>
      <c r="M19" s="36"/>
      <c r="N19" s="36"/>
      <c r="O19" s="36"/>
      <c r="P19" s="5"/>
      <c r="Q19" s="5"/>
      <c r="R19" s="4"/>
    </row>
    <row r="20" spans="1:18" s="3" customFormat="1" ht="19.25" customHeight="1" x14ac:dyDescent="0.45">
      <c r="A20" s="4" t="s">
        <v>34</v>
      </c>
      <c r="B20" s="12" t="s">
        <v>226</v>
      </c>
      <c r="C20" s="12" t="str">
        <f t="shared" si="0"/>
        <v>Contestee=A person who objects to a determination made by a personal representative.;</v>
      </c>
      <c r="D20" s="5" t="s">
        <v>9</v>
      </c>
      <c r="E20" s="5" t="s">
        <v>9</v>
      </c>
      <c r="F20" s="5" t="s">
        <v>9</v>
      </c>
      <c r="G20" s="35"/>
      <c r="H20" s="35"/>
      <c r="I20" s="35"/>
      <c r="J20" s="5" t="s">
        <v>221</v>
      </c>
      <c r="K20" s="5"/>
      <c r="L20" s="36"/>
      <c r="M20" s="36"/>
      <c r="N20" s="36"/>
      <c r="O20" s="36"/>
      <c r="P20" s="5"/>
      <c r="Q20" s="5"/>
      <c r="R20" s="4"/>
    </row>
    <row r="21" spans="1:18" s="3" customFormat="1" ht="19.25" customHeight="1" x14ac:dyDescent="0.45">
      <c r="A21" s="4" t="s">
        <v>35</v>
      </c>
      <c r="B21" s="12" t="s">
        <v>227</v>
      </c>
      <c r="C21" s="12" t="str">
        <f t="shared" si="0"/>
        <v>Contestor=A personal representative, especially in the context of a trust.;</v>
      </c>
      <c r="D21" s="5" t="s">
        <v>9</v>
      </c>
      <c r="E21" s="5" t="s">
        <v>9</v>
      </c>
      <c r="F21" s="5" t="s">
        <v>9</v>
      </c>
      <c r="G21" s="35"/>
      <c r="H21" s="35"/>
      <c r="I21" s="35"/>
      <c r="J21" s="5" t="s">
        <v>221</v>
      </c>
      <c r="K21" s="5"/>
      <c r="L21" s="36"/>
      <c r="M21" s="36"/>
      <c r="N21" s="36"/>
      <c r="O21" s="36"/>
      <c r="P21" s="5"/>
      <c r="Q21" s="5"/>
      <c r="R21" s="4"/>
    </row>
    <row r="22" spans="1:18" s="3" customFormat="1" ht="19.25" customHeight="1" x14ac:dyDescent="0.45">
      <c r="A22" s="4" t="s">
        <v>36</v>
      </c>
      <c r="B22" s="12" t="s">
        <v>37</v>
      </c>
      <c r="C22" s="12" t="str">
        <f t="shared" si="0"/>
        <v>CounterDefendant=A defendant in a counterclaim (the plaintiff of the original action);</v>
      </c>
      <c r="D22" s="5" t="s">
        <v>9</v>
      </c>
      <c r="E22" s="5" t="s">
        <v>9</v>
      </c>
      <c r="F22" s="5" t="s">
        <v>9</v>
      </c>
      <c r="G22" s="35"/>
      <c r="H22" s="35"/>
      <c r="I22" s="35"/>
      <c r="J22" s="5" t="s">
        <v>221</v>
      </c>
      <c r="K22" s="5"/>
      <c r="L22" s="36"/>
      <c r="M22" s="36"/>
      <c r="N22" s="36"/>
      <c r="O22" s="36"/>
      <c r="P22" s="5"/>
      <c r="Q22" s="5"/>
      <c r="R22" s="4"/>
    </row>
    <row r="23" spans="1:18" s="3" customFormat="1" ht="19.25" customHeight="1" x14ac:dyDescent="0.45">
      <c r="A23" s="4" t="s">
        <v>38</v>
      </c>
      <c r="B23" s="12" t="s">
        <v>39</v>
      </c>
      <c r="C23" s="12" t="str">
        <f t="shared" si="0"/>
        <v>CounterPlaintiff=A plaintiff in a counterclaim (the defendant in the original action);</v>
      </c>
      <c r="D23" s="5" t="s">
        <v>9</v>
      </c>
      <c r="E23" s="5" t="s">
        <v>9</v>
      </c>
      <c r="F23" s="5" t="s">
        <v>9</v>
      </c>
      <c r="G23" s="35"/>
      <c r="H23" s="35"/>
      <c r="I23" s="35"/>
      <c r="J23" s="5" t="s">
        <v>221</v>
      </c>
      <c r="K23" s="5"/>
      <c r="L23" s="36"/>
      <c r="M23" s="36"/>
      <c r="N23" s="36"/>
      <c r="O23" s="36"/>
      <c r="P23" s="5"/>
      <c r="Q23" s="5"/>
      <c r="R23" s="4"/>
    </row>
    <row r="24" spans="1:18" s="3" customFormat="1" ht="19.25" customHeight="1" x14ac:dyDescent="0.45">
      <c r="A24" s="4" t="s">
        <v>40</v>
      </c>
      <c r="B24" s="12" t="s">
        <v>41</v>
      </c>
      <c r="C24" s="12" t="str">
        <f t="shared" si="0"/>
        <v>CourtReporter=A person who records a court proceeding and produces a transcript;</v>
      </c>
      <c r="D24" s="5" t="s">
        <v>9</v>
      </c>
      <c r="E24" s="5" t="s">
        <v>9</v>
      </c>
      <c r="F24" s="5"/>
      <c r="G24" s="35"/>
      <c r="H24" s="35"/>
      <c r="I24" s="35"/>
      <c r="J24" s="5"/>
      <c r="K24" s="5" t="s">
        <v>9</v>
      </c>
      <c r="L24" s="36"/>
      <c r="M24" s="36"/>
      <c r="N24" s="36"/>
      <c r="O24" s="36"/>
      <c r="P24" s="5"/>
      <c r="Q24" s="5"/>
      <c r="R24" s="4"/>
    </row>
    <row r="25" spans="1:18" s="3" customFormat="1" ht="19.25" customHeight="1" x14ac:dyDescent="0.45">
      <c r="A25" s="7" t="s">
        <v>206</v>
      </c>
      <c r="B25" s="24" t="s">
        <v>178</v>
      </c>
      <c r="C25" s="12" t="str">
        <f t="shared" si="0"/>
        <v>Creditor=An entity who is owed money or property, for example from an estate;</v>
      </c>
      <c r="D25" s="8" t="s">
        <v>9</v>
      </c>
      <c r="E25" s="8" t="s">
        <v>9</v>
      </c>
      <c r="F25" s="8"/>
      <c r="G25" s="8"/>
      <c r="H25" s="8"/>
      <c r="I25" s="8"/>
      <c r="J25" s="8"/>
      <c r="K25" s="8" t="s">
        <v>9</v>
      </c>
      <c r="L25" s="8"/>
      <c r="M25" s="8"/>
      <c r="N25" s="8"/>
      <c r="O25" s="8"/>
      <c r="P25" s="8"/>
      <c r="Q25" s="8"/>
      <c r="R25" s="7"/>
    </row>
    <row r="26" spans="1:18" s="3" customFormat="1" ht="19.25" customHeight="1" x14ac:dyDescent="0.45">
      <c r="A26" s="7" t="s">
        <v>217</v>
      </c>
      <c r="B26" s="24" t="s">
        <v>218</v>
      </c>
      <c r="C26" s="12" t="str">
        <f t="shared" si="0"/>
        <v>CrossAppellant=The person or entity who files a cross appeal to counter an appeal already filed by the original appellant.;</v>
      </c>
      <c r="D26" s="8" t="s">
        <v>9</v>
      </c>
      <c r="E26" s="8" t="s">
        <v>9</v>
      </c>
      <c r="F26" s="8" t="s">
        <v>9</v>
      </c>
      <c r="G26" s="8"/>
      <c r="H26" s="8"/>
      <c r="I26" s="8"/>
      <c r="J26" s="8" t="s">
        <v>221</v>
      </c>
      <c r="K26" s="8"/>
      <c r="L26" s="8"/>
      <c r="M26" s="8"/>
      <c r="N26" s="8"/>
      <c r="O26" s="8"/>
      <c r="P26" s="8"/>
      <c r="Q26" s="8"/>
      <c r="R26" s="7"/>
    </row>
    <row r="27" spans="1:18" s="3" customFormat="1" ht="19.25" customHeight="1" x14ac:dyDescent="0.45">
      <c r="A27" s="7" t="s">
        <v>219</v>
      </c>
      <c r="B27" s="24" t="s">
        <v>220</v>
      </c>
      <c r="C27" s="12" t="str">
        <f t="shared" si="0"/>
        <v>CrossAppellee=The person or entity who files a cross appeal to counter an appeal already filed by the original appellee.;</v>
      </c>
      <c r="D27" s="8" t="s">
        <v>9</v>
      </c>
      <c r="E27" s="8" t="s">
        <v>9</v>
      </c>
      <c r="F27" s="8" t="s">
        <v>9</v>
      </c>
      <c r="G27" s="8"/>
      <c r="H27" s="8"/>
      <c r="I27" s="8"/>
      <c r="J27" s="8" t="s">
        <v>221</v>
      </c>
      <c r="K27" s="8"/>
      <c r="L27" s="8"/>
      <c r="M27" s="8"/>
      <c r="N27" s="8"/>
      <c r="O27" s="8"/>
      <c r="P27" s="8"/>
      <c r="Q27" s="8"/>
      <c r="R27" s="7"/>
    </row>
    <row r="28" spans="1:18" s="3" customFormat="1" ht="19.25" customHeight="1" x14ac:dyDescent="0.45">
      <c r="A28" s="4" t="s">
        <v>42</v>
      </c>
      <c r="B28" s="12" t="s">
        <v>43</v>
      </c>
      <c r="C28" s="12" t="str">
        <f t="shared" si="0"/>
        <v>CrossClaimant=Complainant in a cross-claim against a co-defendant or co-plaintiff;</v>
      </c>
      <c r="D28" s="5" t="s">
        <v>9</v>
      </c>
      <c r="E28" s="5" t="s">
        <v>9</v>
      </c>
      <c r="F28" s="5" t="s">
        <v>9</v>
      </c>
      <c r="G28" s="35"/>
      <c r="H28" s="35"/>
      <c r="I28" s="35"/>
      <c r="J28" s="5" t="s">
        <v>221</v>
      </c>
      <c r="K28" s="5"/>
      <c r="L28" s="36"/>
      <c r="M28" s="36"/>
      <c r="N28" s="36"/>
      <c r="O28" s="36"/>
      <c r="P28" s="5"/>
      <c r="Q28" s="5"/>
      <c r="R28" s="4"/>
    </row>
    <row r="29" spans="1:18" s="3" customFormat="1" ht="19.25" customHeight="1" x14ac:dyDescent="0.45">
      <c r="A29" s="4" t="s">
        <v>44</v>
      </c>
      <c r="B29" s="12" t="s">
        <v>45</v>
      </c>
      <c r="C29" s="12" t="str">
        <f t="shared" si="0"/>
        <v>CrossDefendant=Defendant in a cross-claim against a co-defendant or co-plaintiff;</v>
      </c>
      <c r="D29" s="5" t="s">
        <v>9</v>
      </c>
      <c r="E29" s="5" t="s">
        <v>9</v>
      </c>
      <c r="F29" s="5" t="s">
        <v>9</v>
      </c>
      <c r="G29" s="35"/>
      <c r="H29" s="35"/>
      <c r="I29" s="35"/>
      <c r="J29" s="5" t="s">
        <v>221</v>
      </c>
      <c r="K29" s="5"/>
      <c r="L29" s="36"/>
      <c r="M29" s="36"/>
      <c r="N29" s="36"/>
      <c r="O29" s="36"/>
      <c r="P29" s="5"/>
      <c r="Q29" s="5"/>
      <c r="R29" s="4"/>
    </row>
    <row r="30" spans="1:18" s="3" customFormat="1" ht="19.25" customHeight="1" x14ac:dyDescent="0.45">
      <c r="A30" s="4" t="s">
        <v>46</v>
      </c>
      <c r="B30" s="12" t="s">
        <v>47</v>
      </c>
      <c r="C30" s="12" t="str">
        <f t="shared" si="0"/>
        <v>Decedent=Person who died;</v>
      </c>
      <c r="D30" s="5" t="s">
        <v>9</v>
      </c>
      <c r="E30" s="5"/>
      <c r="F30" s="5"/>
      <c r="G30" s="35"/>
      <c r="H30" s="35"/>
      <c r="I30" s="35"/>
      <c r="J30" s="5"/>
      <c r="K30" s="5" t="s">
        <v>9</v>
      </c>
      <c r="L30" s="36"/>
      <c r="M30" s="36"/>
      <c r="N30" s="36"/>
      <c r="O30" s="36"/>
      <c r="P30" s="5"/>
      <c r="Q30" s="5"/>
      <c r="R30" s="4" t="s">
        <v>207</v>
      </c>
    </row>
    <row r="31" spans="1:18" s="3" customFormat="1" ht="19.25" customHeight="1" x14ac:dyDescent="0.45">
      <c r="A31" s="4" t="s">
        <v>48</v>
      </c>
      <c r="B31" s="12" t="s">
        <v>198</v>
      </c>
      <c r="C31" s="12" t="str">
        <f t="shared" si="0"/>
        <v>Defendant=Party against whom an action is brought;</v>
      </c>
      <c r="D31" s="35" t="s">
        <v>9</v>
      </c>
      <c r="E31" s="35" t="s">
        <v>9</v>
      </c>
      <c r="F31" s="35" t="s">
        <v>9</v>
      </c>
      <c r="G31" s="44" t="s">
        <v>9</v>
      </c>
      <c r="H31" s="35"/>
      <c r="I31" s="35"/>
      <c r="J31" s="45" t="s">
        <v>223</v>
      </c>
      <c r="K31" s="35"/>
      <c r="L31" s="36"/>
      <c r="M31" s="36"/>
      <c r="N31" s="36"/>
      <c r="O31" s="36"/>
      <c r="P31" s="35"/>
      <c r="Q31" s="35"/>
      <c r="R31" s="4"/>
    </row>
    <row r="32" spans="1:18" s="3" customFormat="1" ht="19.25" customHeight="1" x14ac:dyDescent="0.45">
      <c r="A32" s="4" t="s">
        <v>49</v>
      </c>
      <c r="B32" s="12" t="s">
        <v>50</v>
      </c>
      <c r="C32" s="12" t="str">
        <f t="shared" si="0"/>
        <v>Demandant=Initiator of a lawsuit;</v>
      </c>
      <c r="D32" s="5" t="s">
        <v>9</v>
      </c>
      <c r="E32" s="5" t="s">
        <v>9</v>
      </c>
      <c r="F32" s="5" t="s">
        <v>9</v>
      </c>
      <c r="G32" s="35"/>
      <c r="H32" s="44" t="s">
        <v>9</v>
      </c>
      <c r="I32" s="35"/>
      <c r="J32" s="45" t="s">
        <v>224</v>
      </c>
      <c r="K32" s="5"/>
      <c r="L32" s="36"/>
      <c r="M32" s="36"/>
      <c r="N32" s="36"/>
      <c r="O32" s="36"/>
      <c r="P32" s="5"/>
      <c r="Q32" s="5"/>
      <c r="R32" s="4"/>
    </row>
    <row r="33" spans="1:18" s="3" customFormat="1" ht="19.25" customHeight="1" x14ac:dyDescent="0.45">
      <c r="A33" s="4" t="s">
        <v>51</v>
      </c>
      <c r="B33" s="12" t="s">
        <v>52</v>
      </c>
      <c r="C33" s="12" t="str">
        <f t="shared" si="0"/>
        <v>Executor=Manager of an estate designated by a will;</v>
      </c>
      <c r="D33" s="5" t="s">
        <v>9</v>
      </c>
      <c r="E33" s="5"/>
      <c r="F33" s="5"/>
      <c r="G33" s="35"/>
      <c r="H33" s="35"/>
      <c r="I33" s="35"/>
      <c r="J33" s="5"/>
      <c r="K33" s="5" t="s">
        <v>9</v>
      </c>
      <c r="L33" s="36"/>
      <c r="M33" s="36"/>
      <c r="N33" s="36"/>
      <c r="O33" s="36"/>
      <c r="P33" s="5"/>
      <c r="Q33" s="5"/>
      <c r="R33" s="13" t="s">
        <v>53</v>
      </c>
    </row>
    <row r="34" spans="1:18" s="3" customFormat="1" ht="19.25" customHeight="1" x14ac:dyDescent="0.45">
      <c r="A34" s="4" t="s">
        <v>54</v>
      </c>
      <c r="B34" s="12" t="s">
        <v>55</v>
      </c>
      <c r="C34" s="12" t="str">
        <f t="shared" si="0"/>
        <v>Fiduciary=Person owing a duty of care or loyalty to another;</v>
      </c>
      <c r="D34" s="5" t="s">
        <v>9</v>
      </c>
      <c r="E34" s="5"/>
      <c r="F34" s="5"/>
      <c r="G34" s="35"/>
      <c r="H34" s="35"/>
      <c r="I34" s="35"/>
      <c r="J34" s="5"/>
      <c r="K34" s="5" t="s">
        <v>9</v>
      </c>
      <c r="L34" s="36"/>
      <c r="M34" s="36"/>
      <c r="N34" s="36"/>
      <c r="O34" s="36"/>
      <c r="P34" s="5"/>
      <c r="Q34" s="5"/>
      <c r="R34" s="4"/>
    </row>
    <row r="35" spans="1:18" s="3" customFormat="1" ht="19.25" customHeight="1" x14ac:dyDescent="0.45">
      <c r="A35" t="s">
        <v>56</v>
      </c>
      <c r="B35" s="41" t="s">
        <v>57</v>
      </c>
      <c r="C35" s="12" t="str">
        <f t="shared" si="0"/>
        <v>CASA=Court appointed special advocate;</v>
      </c>
      <c r="D35" s="5" t="s">
        <v>9</v>
      </c>
      <c r="E35" s="5"/>
      <c r="F35" s="5"/>
      <c r="G35" s="35"/>
      <c r="H35" s="35"/>
      <c r="I35" s="35"/>
      <c r="J35" s="5"/>
      <c r="K35" s="5"/>
      <c r="L35" s="36"/>
      <c r="M35" s="36"/>
      <c r="N35" s="36"/>
      <c r="O35" s="36"/>
      <c r="P35" s="5"/>
      <c r="Q35" s="5"/>
      <c r="R35" s="6"/>
    </row>
    <row r="36" spans="1:18" s="3" customFormat="1" ht="19.25" customHeight="1" x14ac:dyDescent="0.45">
      <c r="A36" t="s">
        <v>58</v>
      </c>
      <c r="B36" s="12" t="s">
        <v>59</v>
      </c>
      <c r="C36" s="12" t="str">
        <f t="shared" si="0"/>
        <v>Conflict defender=Alternate public defender;</v>
      </c>
      <c r="D36" s="5" t="s">
        <v>9</v>
      </c>
      <c r="E36" s="5" t="s">
        <v>9</v>
      </c>
      <c r="F36" s="5"/>
      <c r="G36" s="35"/>
      <c r="H36" s="35"/>
      <c r="I36" s="35"/>
      <c r="J36" s="5"/>
      <c r="K36" s="5"/>
      <c r="L36" s="44" t="s">
        <v>9</v>
      </c>
      <c r="M36" s="36"/>
      <c r="N36" s="36"/>
      <c r="O36" s="44"/>
      <c r="P36" s="5" t="s">
        <v>9</v>
      </c>
      <c r="Q36" s="5"/>
      <c r="R36" s="6"/>
    </row>
    <row r="37" spans="1:18" s="3" customFormat="1" ht="19.25" customHeight="1" x14ac:dyDescent="0.45">
      <c r="A37" s="14" t="s">
        <v>60</v>
      </c>
      <c r="B37" s="12" t="s">
        <v>61</v>
      </c>
      <c r="C37" s="12" t="str">
        <f t="shared" si="0"/>
        <v>Defendant counsel=Attorney for a defendant;</v>
      </c>
      <c r="D37" s="5" t="s">
        <v>9</v>
      </c>
      <c r="E37" s="5" t="s">
        <v>9</v>
      </c>
      <c r="F37" s="5"/>
      <c r="G37" s="35"/>
      <c r="H37" s="35"/>
      <c r="I37" s="35"/>
      <c r="J37" s="5"/>
      <c r="K37" s="5"/>
      <c r="L37" s="44" t="s">
        <v>9</v>
      </c>
      <c r="M37" s="36"/>
      <c r="N37" s="36"/>
      <c r="O37" s="44"/>
      <c r="P37" s="5" t="s">
        <v>9</v>
      </c>
      <c r="Q37" s="5"/>
      <c r="R37" s="6" t="s">
        <v>62</v>
      </c>
    </row>
    <row r="38" spans="1:18" s="3" customFormat="1" ht="19.25" customHeight="1" x14ac:dyDescent="0.45">
      <c r="A38" s="4" t="s">
        <v>63</v>
      </c>
      <c r="B38" s="12" t="s">
        <v>64</v>
      </c>
      <c r="C38" s="12" t="str">
        <f t="shared" si="0"/>
        <v>Guardian ad litem=Court appointed child's attorney;</v>
      </c>
      <c r="D38" s="5" t="s">
        <v>9</v>
      </c>
      <c r="E38" s="5"/>
      <c r="F38" s="5"/>
      <c r="G38" s="35"/>
      <c r="H38" s="35"/>
      <c r="I38" s="35"/>
      <c r="J38" s="5"/>
      <c r="K38" s="5"/>
      <c r="L38" s="44" t="s">
        <v>9</v>
      </c>
      <c r="M38" s="44" t="s">
        <v>9</v>
      </c>
      <c r="N38" s="36"/>
      <c r="O38" s="44" t="s">
        <v>9</v>
      </c>
      <c r="P38" s="5" t="s">
        <v>9</v>
      </c>
      <c r="Q38" s="5"/>
      <c r="R38" s="6" t="s">
        <v>65</v>
      </c>
    </row>
    <row r="39" spans="1:18" s="3" customFormat="1" ht="19.25" customHeight="1" x14ac:dyDescent="0.45">
      <c r="A39" t="s">
        <v>66</v>
      </c>
      <c r="B39" s="12" t="s">
        <v>67</v>
      </c>
      <c r="C39" s="12" t="str">
        <f t="shared" si="0"/>
        <v>Interpleader attorney=Attorney for resolving property ownership ;</v>
      </c>
      <c r="D39" s="5" t="s">
        <v>9</v>
      </c>
      <c r="E39" s="5" t="s">
        <v>9</v>
      </c>
      <c r="F39" s="5"/>
      <c r="G39" s="35"/>
      <c r="H39" s="35"/>
      <c r="I39" s="35"/>
      <c r="J39" s="5"/>
      <c r="K39" s="5"/>
      <c r="L39" s="44" t="s">
        <v>9</v>
      </c>
      <c r="M39" s="44" t="s">
        <v>9</v>
      </c>
      <c r="N39" s="36"/>
      <c r="O39" s="44" t="s">
        <v>9</v>
      </c>
      <c r="P39" s="5" t="s">
        <v>9</v>
      </c>
      <c r="Q39" s="5"/>
      <c r="R39" s="6" t="s">
        <v>68</v>
      </c>
    </row>
    <row r="40" spans="1:18" s="3" customFormat="1" ht="19.25" customHeight="1" x14ac:dyDescent="0.45">
      <c r="A40" t="s">
        <v>69</v>
      </c>
      <c r="B40" s="12" t="s">
        <v>70</v>
      </c>
      <c r="C40" s="12" t="str">
        <f t="shared" si="0"/>
        <v>Intervenor attorney=Attorney for an intervenor;</v>
      </c>
      <c r="D40" s="5" t="s">
        <v>9</v>
      </c>
      <c r="E40" s="5" t="s">
        <v>9</v>
      </c>
      <c r="F40" s="5"/>
      <c r="G40" s="35"/>
      <c r="H40" s="35"/>
      <c r="I40" s="35"/>
      <c r="J40" s="5"/>
      <c r="K40" s="5"/>
      <c r="L40" s="36"/>
      <c r="M40" s="36"/>
      <c r="N40" s="36"/>
      <c r="O40" s="44" t="s">
        <v>9</v>
      </c>
      <c r="P40" s="5" t="s">
        <v>9</v>
      </c>
      <c r="Q40" s="5"/>
      <c r="R40" s="6" t="s">
        <v>71</v>
      </c>
    </row>
    <row r="41" spans="1:18" s="3" customFormat="1" ht="19.25" customHeight="1" x14ac:dyDescent="0.45">
      <c r="A41" t="s">
        <v>72</v>
      </c>
      <c r="B41" s="12" t="s">
        <v>73</v>
      </c>
      <c r="C41" s="12" t="str">
        <f t="shared" si="0"/>
        <v>Lead attorney=Advocate in charge;</v>
      </c>
      <c r="D41" s="5" t="s">
        <v>9</v>
      </c>
      <c r="E41" s="5" t="s">
        <v>9</v>
      </c>
      <c r="F41" s="5"/>
      <c r="G41" s="35"/>
      <c r="H41" s="35"/>
      <c r="I41" s="35"/>
      <c r="J41" s="5"/>
      <c r="K41" s="5"/>
      <c r="L41" s="44" t="s">
        <v>9</v>
      </c>
      <c r="M41" s="44" t="s">
        <v>9</v>
      </c>
      <c r="N41" s="44" t="s">
        <v>9</v>
      </c>
      <c r="O41" s="44" t="s">
        <v>9</v>
      </c>
      <c r="P41" s="5" t="s">
        <v>9</v>
      </c>
      <c r="Q41" s="5"/>
      <c r="R41" s="6" t="s">
        <v>71</v>
      </c>
    </row>
    <row r="42" spans="1:18" s="3" customFormat="1" ht="19.25" customHeight="1" x14ac:dyDescent="0.45">
      <c r="A42" t="s">
        <v>74</v>
      </c>
      <c r="B42" s="12" t="s">
        <v>75</v>
      </c>
      <c r="C42" s="12" t="str">
        <f t="shared" si="0"/>
        <v>Petitioner attorney=Attorney for a petitioner;</v>
      </c>
      <c r="D42" s="5" t="s">
        <v>9</v>
      </c>
      <c r="E42" s="5" t="s">
        <v>9</v>
      </c>
      <c r="F42" s="5"/>
      <c r="G42" s="35"/>
      <c r="H42" s="35"/>
      <c r="I42" s="35"/>
      <c r="J42" s="5"/>
      <c r="K42" s="5"/>
      <c r="L42" s="36"/>
      <c r="M42" s="44" t="s">
        <v>9</v>
      </c>
      <c r="N42" s="44" t="s">
        <v>9</v>
      </c>
      <c r="O42" s="36"/>
      <c r="P42" s="5" t="s">
        <v>9</v>
      </c>
      <c r="Q42" s="5"/>
      <c r="R42" s="6" t="s">
        <v>76</v>
      </c>
    </row>
    <row r="43" spans="1:18" s="3" customFormat="1" ht="19.25" customHeight="1" x14ac:dyDescent="0.45">
      <c r="A43" s="4" t="s">
        <v>77</v>
      </c>
      <c r="B43" s="12" t="s">
        <v>78</v>
      </c>
      <c r="C43" s="12" t="str">
        <f t="shared" si="0"/>
        <v>Plaintiff attorney=Attorney for a plaintiff;</v>
      </c>
      <c r="D43" s="5" t="s">
        <v>9</v>
      </c>
      <c r="E43" s="5" t="s">
        <v>9</v>
      </c>
      <c r="F43" s="5"/>
      <c r="G43" s="35"/>
      <c r="H43" s="35"/>
      <c r="I43" s="35"/>
      <c r="J43" s="5"/>
      <c r="K43" s="5"/>
      <c r="L43" s="36"/>
      <c r="M43" s="44" t="s">
        <v>9</v>
      </c>
      <c r="N43" s="44" t="s">
        <v>9</v>
      </c>
      <c r="O43" s="36"/>
      <c r="P43" s="5" t="s">
        <v>9</v>
      </c>
      <c r="Q43" s="5"/>
      <c r="R43" s="6" t="s">
        <v>79</v>
      </c>
    </row>
    <row r="44" spans="1:18" s="3" customFormat="1" ht="19.25" customHeight="1" x14ac:dyDescent="0.45">
      <c r="A44" s="14" t="s">
        <v>80</v>
      </c>
      <c r="B44" s="12" t="s">
        <v>61</v>
      </c>
      <c r="C44" s="12" t="str">
        <f t="shared" si="0"/>
        <v>Private defense counsel=Attorney for a defendant;</v>
      </c>
      <c r="D44" s="5" t="s">
        <v>9</v>
      </c>
      <c r="E44" s="5" t="s">
        <v>9</v>
      </c>
      <c r="F44" s="5"/>
      <c r="G44" s="35"/>
      <c r="H44" s="35"/>
      <c r="I44" s="35"/>
      <c r="J44" s="5"/>
      <c r="K44" s="5"/>
      <c r="L44" s="44" t="s">
        <v>9</v>
      </c>
      <c r="M44" s="36"/>
      <c r="N44" s="36"/>
      <c r="O44" s="36"/>
      <c r="P44" s="5" t="s">
        <v>9</v>
      </c>
      <c r="Q44" s="5"/>
      <c r="R44" s="6"/>
    </row>
    <row r="45" spans="1:18" s="3" customFormat="1" ht="19.25" customHeight="1" x14ac:dyDescent="0.45">
      <c r="A45" t="s">
        <v>81</v>
      </c>
      <c r="B45" s="12" t="s">
        <v>82</v>
      </c>
      <c r="C45" s="12" t="str">
        <f t="shared" si="0"/>
        <v>Pro hac vice=Out of state attorney;</v>
      </c>
      <c r="D45" s="5" t="s">
        <v>9</v>
      </c>
      <c r="E45" s="5" t="s">
        <v>9</v>
      </c>
      <c r="F45" s="5"/>
      <c r="G45" s="35"/>
      <c r="H45" s="35"/>
      <c r="I45" s="35"/>
      <c r="J45" s="5"/>
      <c r="K45" s="5"/>
      <c r="L45" s="44" t="s">
        <v>9</v>
      </c>
      <c r="M45" s="44" t="s">
        <v>9</v>
      </c>
      <c r="N45" s="36"/>
      <c r="O45" s="44" t="s">
        <v>9</v>
      </c>
      <c r="P45" s="5" t="s">
        <v>9</v>
      </c>
      <c r="Q45" s="5"/>
      <c r="R45" s="6"/>
    </row>
    <row r="46" spans="1:18" s="3" customFormat="1" ht="19.25" customHeight="1" x14ac:dyDescent="0.45">
      <c r="A46" t="s">
        <v>83</v>
      </c>
      <c r="B46" s="12" t="s">
        <v>84</v>
      </c>
      <c r="C46" s="12" t="str">
        <f t="shared" si="0"/>
        <v>Prosecutor=Government attorney prosecuting crimes;</v>
      </c>
      <c r="D46" s="5" t="s">
        <v>9</v>
      </c>
      <c r="E46" s="5" t="s">
        <v>9</v>
      </c>
      <c r="F46" s="5"/>
      <c r="G46" s="35"/>
      <c r="H46" s="35"/>
      <c r="I46" s="35"/>
      <c r="J46" s="5"/>
      <c r="K46" s="5"/>
      <c r="L46" s="36"/>
      <c r="M46" s="36"/>
      <c r="N46" s="44" t="s">
        <v>9</v>
      </c>
      <c r="O46" s="36"/>
      <c r="P46" s="5" t="s">
        <v>9</v>
      </c>
      <c r="Q46" s="5"/>
      <c r="R46" s="6"/>
    </row>
    <row r="47" spans="1:18" s="3" customFormat="1" ht="19.25" customHeight="1" x14ac:dyDescent="0.45">
      <c r="A47" t="s">
        <v>85</v>
      </c>
      <c r="B47" s="41" t="s">
        <v>86</v>
      </c>
      <c r="C47" s="12" t="str">
        <f t="shared" si="0"/>
        <v>Public defender=Defendant's appointed counsel;</v>
      </c>
      <c r="D47" s="5" t="s">
        <v>9</v>
      </c>
      <c r="E47" s="5" t="s">
        <v>9</v>
      </c>
      <c r="F47" s="5"/>
      <c r="G47" s="35"/>
      <c r="H47" s="35"/>
      <c r="I47" s="35"/>
      <c r="J47" s="5"/>
      <c r="K47" s="5"/>
      <c r="L47" s="44" t="s">
        <v>9</v>
      </c>
      <c r="M47" s="36"/>
      <c r="N47" s="36"/>
      <c r="O47" s="36"/>
      <c r="P47" s="5" t="s">
        <v>9</v>
      </c>
      <c r="Q47" s="5"/>
      <c r="R47" s="6"/>
    </row>
    <row r="48" spans="1:18" s="3" customFormat="1" ht="19.25" customHeight="1" x14ac:dyDescent="0.45">
      <c r="A48" t="s">
        <v>87</v>
      </c>
      <c r="B48" s="12" t="s">
        <v>88</v>
      </c>
      <c r="C48" s="12" t="str">
        <f t="shared" si="0"/>
        <v>Respondent attorney=Attorney for a respondent;</v>
      </c>
      <c r="D48" s="5" t="s">
        <v>9</v>
      </c>
      <c r="E48" s="5" t="s">
        <v>9</v>
      </c>
      <c r="F48" s="5"/>
      <c r="G48" s="35"/>
      <c r="H48" s="35"/>
      <c r="I48" s="35"/>
      <c r="J48" s="5"/>
      <c r="K48" s="5"/>
      <c r="L48" s="44" t="s">
        <v>9</v>
      </c>
      <c r="M48" s="36"/>
      <c r="N48" s="36"/>
      <c r="O48" s="44"/>
      <c r="P48" s="5" t="s">
        <v>9</v>
      </c>
      <c r="Q48" s="5"/>
      <c r="R48" s="6" t="s">
        <v>62</v>
      </c>
    </row>
    <row r="49" spans="1:18" s="3" customFormat="1" ht="19.25" customHeight="1" x14ac:dyDescent="0.45">
      <c r="A49" t="s">
        <v>89</v>
      </c>
      <c r="B49" s="12" t="s">
        <v>90</v>
      </c>
      <c r="C49" s="12" t="str">
        <f t="shared" si="0"/>
        <v>Third party plaintiff attorney=Attorney for a third party plaintiff;</v>
      </c>
      <c r="D49" s="5" t="s">
        <v>9</v>
      </c>
      <c r="E49" s="5" t="s">
        <v>9</v>
      </c>
      <c r="F49" s="5"/>
      <c r="G49" s="35"/>
      <c r="H49" s="35"/>
      <c r="I49" s="35"/>
      <c r="J49" s="5"/>
      <c r="K49" s="5"/>
      <c r="L49" s="36"/>
      <c r="M49" s="44" t="s">
        <v>9</v>
      </c>
      <c r="N49" s="36"/>
      <c r="O49" s="44" t="s">
        <v>9</v>
      </c>
      <c r="P49" s="5" t="s">
        <v>9</v>
      </c>
      <c r="Q49" s="5"/>
      <c r="R49" s="6"/>
    </row>
    <row r="50" spans="1:18" s="3" customFormat="1" ht="19.25" customHeight="1" x14ac:dyDescent="0.45">
      <c r="A50" s="7" t="s">
        <v>189</v>
      </c>
      <c r="B50" s="24" t="s">
        <v>190</v>
      </c>
      <c r="C50" s="12" t="str">
        <f t="shared" si="0"/>
        <v>FosterParent=A person providing temporary care for a child;</v>
      </c>
      <c r="D50" s="8" t="s">
        <v>9</v>
      </c>
      <c r="E50" s="8"/>
      <c r="F50" s="8"/>
      <c r="G50" s="8"/>
      <c r="H50" s="8"/>
      <c r="I50" s="8"/>
      <c r="J50" s="8"/>
      <c r="K50" s="8" t="s">
        <v>9</v>
      </c>
      <c r="L50" s="8"/>
      <c r="M50" s="8"/>
      <c r="N50" s="8"/>
      <c r="O50" s="8"/>
      <c r="P50" s="8"/>
      <c r="Q50" s="8"/>
      <c r="R50" s="23"/>
    </row>
    <row r="51" spans="1:18" s="3" customFormat="1" ht="19.25" customHeight="1" x14ac:dyDescent="0.45">
      <c r="A51" s="4" t="s">
        <v>92</v>
      </c>
      <c r="B51" s="12" t="s">
        <v>93</v>
      </c>
      <c r="C51" s="12" t="str">
        <f t="shared" si="0"/>
        <v>FriendOfCourt=Entity interested in influencing the outcome of a lawsuit but not an actual party to the suit;</v>
      </c>
      <c r="D51" s="5" t="s">
        <v>9</v>
      </c>
      <c r="E51" s="5"/>
      <c r="F51" s="5"/>
      <c r="G51" s="35"/>
      <c r="H51" s="35"/>
      <c r="I51" s="35"/>
      <c r="J51" s="5"/>
      <c r="K51" s="5" t="s">
        <v>9</v>
      </c>
      <c r="L51" s="36"/>
      <c r="M51" s="36"/>
      <c r="N51" s="36"/>
      <c r="O51" s="36"/>
      <c r="P51" s="5"/>
      <c r="Q51" s="5"/>
      <c r="R51" s="13" t="s">
        <v>208</v>
      </c>
    </row>
    <row r="52" spans="1:18" s="3" customFormat="1" ht="19.25" customHeight="1" x14ac:dyDescent="0.45">
      <c r="A52" s="4" t="s">
        <v>94</v>
      </c>
      <c r="B52" s="12" t="s">
        <v>95</v>
      </c>
      <c r="C52" s="12" t="str">
        <f t="shared" si="0"/>
        <v>Garnishee=Person served with garnishment;</v>
      </c>
      <c r="D52" s="5" t="s">
        <v>9</v>
      </c>
      <c r="E52" s="5"/>
      <c r="F52" s="5"/>
      <c r="G52" s="35"/>
      <c r="H52" s="35"/>
      <c r="I52" s="35"/>
      <c r="J52" s="5" t="s">
        <v>221</v>
      </c>
      <c r="K52" s="5"/>
      <c r="L52" s="36"/>
      <c r="M52" s="36"/>
      <c r="N52" s="36"/>
      <c r="O52" s="36"/>
      <c r="P52" s="5"/>
      <c r="Q52" s="5"/>
      <c r="R52" s="13" t="s">
        <v>96</v>
      </c>
    </row>
    <row r="53" spans="1:18" s="3" customFormat="1" ht="19.25" customHeight="1" x14ac:dyDescent="0.45">
      <c r="A53" s="4" t="s">
        <v>211</v>
      </c>
      <c r="B53" s="12" t="s">
        <v>228</v>
      </c>
      <c r="C53" s="12" t="str">
        <f t="shared" si="0"/>
        <v>GovernmentEntity=A governmental group, such as a municipality, county, parish, providence, commonwealth, country,
 tribal authority, or governmental agency.;</v>
      </c>
      <c r="D53" s="5"/>
      <c r="E53" s="5" t="s">
        <v>9</v>
      </c>
      <c r="F53" s="5"/>
      <c r="G53" s="35"/>
      <c r="H53" s="35"/>
      <c r="I53" s="35"/>
      <c r="J53" s="5" t="s">
        <v>221</v>
      </c>
      <c r="K53" s="5"/>
      <c r="L53" s="36"/>
      <c r="M53" s="36"/>
      <c r="N53" s="36"/>
      <c r="O53" s="36"/>
      <c r="P53" s="5"/>
      <c r="Q53" s="5"/>
      <c r="R53" s="4"/>
    </row>
    <row r="54" spans="1:18" s="3" customFormat="1" ht="19.25" customHeight="1" x14ac:dyDescent="0.45">
      <c r="A54" s="7" t="s">
        <v>174</v>
      </c>
      <c r="B54" s="24" t="s">
        <v>175</v>
      </c>
      <c r="C54" s="12" t="str">
        <f t="shared" si="0"/>
        <v>GrandParent=The parent of one's parents;</v>
      </c>
      <c r="D54" s="8" t="s">
        <v>9</v>
      </c>
      <c r="E54" s="8"/>
      <c r="F54" s="8"/>
      <c r="G54" s="8"/>
      <c r="H54" s="8"/>
      <c r="I54" s="8"/>
      <c r="J54" s="8" t="s">
        <v>221</v>
      </c>
      <c r="K54" s="8" t="s">
        <v>9</v>
      </c>
      <c r="L54" s="8"/>
      <c r="M54" s="8"/>
      <c r="N54" s="8"/>
      <c r="O54" s="8"/>
      <c r="P54" s="8"/>
      <c r="Q54" s="8"/>
      <c r="R54" s="15"/>
    </row>
    <row r="55" spans="1:18" s="3" customFormat="1" ht="19.25" customHeight="1" x14ac:dyDescent="0.45">
      <c r="A55" s="4" t="s">
        <v>97</v>
      </c>
      <c r="B55" s="24" t="s">
        <v>188</v>
      </c>
      <c r="C55" s="12" t="str">
        <f t="shared" si="0"/>
        <v>Guardian=Court appointed provider for the wellbeing of a person and/or as their fiduciary for a minor or incapacitated person;</v>
      </c>
      <c r="D55" s="5" t="s">
        <v>9</v>
      </c>
      <c r="E55" s="5"/>
      <c r="F55" s="5"/>
      <c r="G55" s="35"/>
      <c r="H55" s="35"/>
      <c r="I55" s="35"/>
      <c r="J55" s="5"/>
      <c r="K55" s="5" t="s">
        <v>9</v>
      </c>
      <c r="L55" s="44" t="s">
        <v>9</v>
      </c>
      <c r="M55" s="44" t="s">
        <v>9</v>
      </c>
      <c r="N55" s="44"/>
      <c r="O55" s="44" t="s">
        <v>9</v>
      </c>
      <c r="P55" s="5" t="s">
        <v>9</v>
      </c>
      <c r="Q55" s="5"/>
      <c r="R55" s="4"/>
    </row>
    <row r="56" spans="1:18" s="3" customFormat="1" ht="19.25" customHeight="1" x14ac:dyDescent="0.45">
      <c r="A56" s="4" t="s">
        <v>186</v>
      </c>
      <c r="B56" s="12" t="s">
        <v>187</v>
      </c>
      <c r="C56" s="12" t="str">
        <f t="shared" si="0"/>
        <v>HearingOfficer=A person that can hear mental health or other matters, under the supervision of the court.;</v>
      </c>
      <c r="D56" s="5" t="s">
        <v>9</v>
      </c>
      <c r="E56" s="5"/>
      <c r="F56" s="5"/>
      <c r="G56" s="35"/>
      <c r="H56" s="35"/>
      <c r="I56" s="35"/>
      <c r="J56" s="5"/>
      <c r="K56" s="5"/>
      <c r="L56" s="36"/>
      <c r="M56" s="36"/>
      <c r="N56" s="36"/>
      <c r="O56" s="36"/>
      <c r="P56" s="5"/>
      <c r="Q56" s="5" t="s">
        <v>9</v>
      </c>
      <c r="R56" s="4"/>
    </row>
    <row r="57" spans="1:18" s="3" customFormat="1" ht="19.25" customHeight="1" x14ac:dyDescent="0.45">
      <c r="A57" s="4" t="s">
        <v>98</v>
      </c>
      <c r="B57" s="12" t="s">
        <v>99</v>
      </c>
      <c r="C57" s="12" t="str">
        <f t="shared" si="0"/>
        <v>Heir=Person inheriting an estate;</v>
      </c>
      <c r="D57" s="5" t="s">
        <v>9</v>
      </c>
      <c r="E57" s="5"/>
      <c r="F57" s="5"/>
      <c r="G57" s="35"/>
      <c r="H57" s="35"/>
      <c r="I57" s="35"/>
      <c r="J57" s="5"/>
      <c r="K57" s="5" t="s">
        <v>9</v>
      </c>
      <c r="L57" s="36"/>
      <c r="M57" s="36"/>
      <c r="N57" s="36"/>
      <c r="O57" s="36"/>
      <c r="P57" s="5"/>
      <c r="Q57" s="5"/>
      <c r="R57" s="13" t="s">
        <v>100</v>
      </c>
    </row>
    <row r="58" spans="1:18" s="3" customFormat="1" ht="19.25" customHeight="1" x14ac:dyDescent="0.45">
      <c r="A58" s="7" t="s">
        <v>101</v>
      </c>
      <c r="B58" s="24" t="s">
        <v>199</v>
      </c>
      <c r="C58" s="12" t="str">
        <f t="shared" si="0"/>
        <v>InterestedParty=Entity with an interest in a legal matter;</v>
      </c>
      <c r="D58" s="8" t="s">
        <v>9</v>
      </c>
      <c r="E58" s="8" t="s">
        <v>9</v>
      </c>
      <c r="F58" s="8" t="s">
        <v>9</v>
      </c>
      <c r="G58" s="8"/>
      <c r="H58" s="8"/>
      <c r="I58" s="8"/>
      <c r="J58" s="8" t="s">
        <v>91</v>
      </c>
      <c r="K58" s="8" t="s">
        <v>9</v>
      </c>
      <c r="L58" s="8"/>
      <c r="M58" s="8"/>
      <c r="N58" s="8"/>
      <c r="O58" s="8"/>
      <c r="P58" s="8"/>
      <c r="Q58" s="8"/>
      <c r="R58" s="15" t="s">
        <v>102</v>
      </c>
    </row>
    <row r="59" spans="1:18" s="3" customFormat="1" ht="19.25" customHeight="1" x14ac:dyDescent="0.45">
      <c r="A59" s="4" t="s">
        <v>103</v>
      </c>
      <c r="B59" s="12" t="s">
        <v>200</v>
      </c>
      <c r="C59" s="12" t="str">
        <f t="shared" si="0"/>
        <v>Interpreter=A natural language or sign language translator;</v>
      </c>
      <c r="D59" s="5" t="s">
        <v>9</v>
      </c>
      <c r="E59" s="5"/>
      <c r="F59" s="5"/>
      <c r="G59" s="35"/>
      <c r="H59" s="35"/>
      <c r="I59" s="35"/>
      <c r="J59" s="5"/>
      <c r="K59" s="5" t="s">
        <v>9</v>
      </c>
      <c r="L59" s="36"/>
      <c r="M59" s="36"/>
      <c r="N59" s="36"/>
      <c r="O59" s="36"/>
      <c r="P59" s="5"/>
      <c r="Q59" s="5"/>
      <c r="R59" s="4"/>
    </row>
    <row r="60" spans="1:18" s="3" customFormat="1" ht="19.25" customHeight="1" x14ac:dyDescent="0.45">
      <c r="A60" s="4" t="s">
        <v>104</v>
      </c>
      <c r="B60" s="12" t="s">
        <v>201</v>
      </c>
      <c r="C60" s="12" t="str">
        <f t="shared" si="0"/>
        <v>Intervenor=Entity joining with another party or parties in a case, such as a plaintiff, defendant, appellant, etc.;</v>
      </c>
      <c r="D60" s="5" t="s">
        <v>9</v>
      </c>
      <c r="E60" s="5"/>
      <c r="F60" s="5"/>
      <c r="G60" s="35"/>
      <c r="H60" s="35"/>
      <c r="I60" s="35"/>
      <c r="J60" s="5" t="s">
        <v>221</v>
      </c>
      <c r="K60" s="5"/>
      <c r="L60" s="36"/>
      <c r="M60" s="36"/>
      <c r="N60" s="36"/>
      <c r="O60" s="36"/>
      <c r="P60" s="5"/>
      <c r="Q60" s="5"/>
      <c r="R60" s="13" t="s">
        <v>105</v>
      </c>
    </row>
    <row r="61" spans="1:18" s="3" customFormat="1" ht="19.25" customHeight="1" x14ac:dyDescent="0.45">
      <c r="A61" s="4" t="s">
        <v>214</v>
      </c>
      <c r="B61" s="12" t="s">
        <v>215</v>
      </c>
      <c r="C61" s="12" t="str">
        <f t="shared" si="0"/>
        <v>InRemProperty=Property which is the object of a legal proceeding.;</v>
      </c>
      <c r="D61" s="5"/>
      <c r="E61" s="5"/>
      <c r="F61" s="5" t="s">
        <v>9</v>
      </c>
      <c r="G61" s="35"/>
      <c r="H61" s="35"/>
      <c r="I61" s="35"/>
      <c r="J61" s="5" t="s">
        <v>221</v>
      </c>
      <c r="K61" s="5"/>
      <c r="L61" s="36"/>
      <c r="M61" s="36"/>
      <c r="N61" s="36"/>
      <c r="O61" s="36"/>
      <c r="P61" s="5"/>
      <c r="Q61" s="5"/>
      <c r="R61" s="13"/>
    </row>
    <row r="62" spans="1:18" s="11" customFormat="1" ht="19.25" customHeight="1" x14ac:dyDescent="0.5">
      <c r="A62" s="28" t="s">
        <v>106</v>
      </c>
      <c r="B62" s="29" t="s">
        <v>107</v>
      </c>
      <c r="C62" s="12" t="str">
        <f t="shared" si="0"/>
        <v>Judge=Public officer who presides over a court and decides questions of law;</v>
      </c>
      <c r="D62" s="30" t="s">
        <v>9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30" t="s">
        <v>9</v>
      </c>
      <c r="R62" s="9"/>
    </row>
    <row r="63" spans="1:18" s="3" customFormat="1" ht="19.25" customHeight="1" x14ac:dyDescent="0.45">
      <c r="A63" s="4" t="s">
        <v>108</v>
      </c>
      <c r="B63" s="12" t="s">
        <v>109</v>
      </c>
      <c r="C63" s="12" t="str">
        <f t="shared" si="0"/>
        <v>JudicialStaff=A person working for a judge;</v>
      </c>
      <c r="D63" s="5" t="s">
        <v>9</v>
      </c>
      <c r="E63" s="5"/>
      <c r="F63" s="5"/>
      <c r="G63" s="35"/>
      <c r="H63" s="35"/>
      <c r="I63" s="35"/>
      <c r="J63" s="5"/>
      <c r="K63" s="5"/>
      <c r="L63" s="36"/>
      <c r="M63" s="36"/>
      <c r="N63" s="36"/>
      <c r="O63" s="36"/>
      <c r="P63" s="5"/>
      <c r="Q63" s="5" t="s">
        <v>9</v>
      </c>
      <c r="R63" s="4"/>
    </row>
    <row r="64" spans="1:18" s="3" customFormat="1" ht="19.25" customHeight="1" x14ac:dyDescent="0.45">
      <c r="A64" s="4" t="s">
        <v>110</v>
      </c>
      <c r="B64" s="12" t="s">
        <v>202</v>
      </c>
      <c r="C64" s="12" t="str">
        <f t="shared" si="0"/>
        <v>LegalDefender=Defendant's appointed counsel, such as a public defender.;</v>
      </c>
      <c r="D64" s="5" t="s">
        <v>9</v>
      </c>
      <c r="E64" s="5"/>
      <c r="F64" s="5"/>
      <c r="G64" s="35"/>
      <c r="H64" s="35"/>
      <c r="I64" s="35"/>
      <c r="J64" s="5"/>
      <c r="K64" s="5"/>
      <c r="L64" s="44" t="s">
        <v>9</v>
      </c>
      <c r="M64" s="36"/>
      <c r="N64" s="36"/>
      <c r="O64" s="36"/>
      <c r="P64" s="40" t="s">
        <v>9</v>
      </c>
      <c r="Q64" s="5"/>
      <c r="R64" s="4"/>
    </row>
    <row r="65" spans="1:18" s="3" customFormat="1" ht="19.25" customHeight="1" x14ac:dyDescent="0.45">
      <c r="A65" s="4" t="s">
        <v>111</v>
      </c>
      <c r="B65" s="12" t="s">
        <v>112</v>
      </c>
      <c r="C65" s="12" t="str">
        <f t="shared" si="0"/>
        <v>LocalCounsel=Secondary counsel;</v>
      </c>
      <c r="D65" s="5" t="s">
        <v>9</v>
      </c>
      <c r="E65" s="5"/>
      <c r="F65" s="5"/>
      <c r="G65" s="35"/>
      <c r="H65" s="35"/>
      <c r="I65" s="35"/>
      <c r="J65" s="5"/>
      <c r="K65" s="5"/>
      <c r="L65" s="44" t="s">
        <v>9</v>
      </c>
      <c r="M65" s="44" t="s">
        <v>9</v>
      </c>
      <c r="N65" s="44" t="s">
        <v>9</v>
      </c>
      <c r="O65" s="44" t="s">
        <v>9</v>
      </c>
      <c r="P65" s="5" t="s">
        <v>9</v>
      </c>
      <c r="Q65" s="5"/>
      <c r="R65" s="4"/>
    </row>
    <row r="66" spans="1:18" s="3" customFormat="1" ht="19.25" customHeight="1" x14ac:dyDescent="0.45">
      <c r="A66" s="4" t="s">
        <v>113</v>
      </c>
      <c r="B66" s="12" t="s">
        <v>114</v>
      </c>
      <c r="C66" s="12" t="str">
        <f t="shared" si="0"/>
        <v>Magistrate=Public officer who perfoms some functions of a judge;</v>
      </c>
      <c r="D66" s="5" t="s">
        <v>9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5" t="s">
        <v>9</v>
      </c>
      <c r="R66" s="16"/>
    </row>
    <row r="67" spans="1:18" s="3" customFormat="1" ht="19.25" customHeight="1" x14ac:dyDescent="0.45">
      <c r="A67" s="4" t="s">
        <v>115</v>
      </c>
      <c r="B67" s="12" t="s">
        <v>116</v>
      </c>
      <c r="C67" s="12" t="str">
        <f t="shared" ref="C67:C104" si="1">_xlfn.CONCAT(A67,"=",B67,";")</f>
        <v>MarriageApplicant=Person who requests a marriage permit;</v>
      </c>
      <c r="D67" s="5" t="s">
        <v>9</v>
      </c>
      <c r="E67" s="5"/>
      <c r="F67" s="5"/>
      <c r="G67" s="35"/>
      <c r="H67" s="35"/>
      <c r="I67" s="35"/>
      <c r="J67" s="5"/>
      <c r="K67" s="5" t="s">
        <v>9</v>
      </c>
      <c r="L67" s="36"/>
      <c r="M67" s="36"/>
      <c r="N67" s="36"/>
      <c r="O67" s="36"/>
      <c r="P67" s="5"/>
      <c r="Q67" s="5"/>
      <c r="R67" s="20" t="s">
        <v>173</v>
      </c>
    </row>
    <row r="68" spans="1:18" s="3" customFormat="1" ht="19.25" customHeight="1" x14ac:dyDescent="0.45">
      <c r="A68" s="7" t="s">
        <v>203</v>
      </c>
      <c r="B68" s="24" t="s">
        <v>185</v>
      </c>
      <c r="C68" s="12" t="str">
        <f t="shared" si="1"/>
        <v>Master=A person that can make some determinations under the supervision of a Judge;</v>
      </c>
      <c r="D68" s="8" t="s">
        <v>176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 t="s">
        <v>9</v>
      </c>
      <c r="R68" s="24"/>
    </row>
    <row r="69" spans="1:18" s="3" customFormat="1" ht="19.25" customHeight="1" x14ac:dyDescent="0.45">
      <c r="A69" s="4" t="s">
        <v>117</v>
      </c>
      <c r="B69" s="12" t="s">
        <v>118</v>
      </c>
      <c r="C69" s="12" t="str">
        <f t="shared" si="1"/>
        <v>Mediator=Neutral third party that leads a mediation betwene parties in dispute;</v>
      </c>
      <c r="D69" s="5" t="s">
        <v>9</v>
      </c>
      <c r="E69" s="5"/>
      <c r="F69" s="5"/>
      <c r="G69" s="35"/>
      <c r="H69" s="35"/>
      <c r="I69" s="35"/>
      <c r="J69" s="5"/>
      <c r="K69" s="5"/>
      <c r="L69" s="36"/>
      <c r="M69" s="36"/>
      <c r="N69" s="36"/>
      <c r="O69" s="36"/>
      <c r="P69" s="5"/>
      <c r="Q69" s="5" t="s">
        <v>9</v>
      </c>
      <c r="R69" s="4"/>
    </row>
    <row r="70" spans="1:18" s="3" customFormat="1" ht="19.25" customHeight="1" x14ac:dyDescent="0.45">
      <c r="A70" s="4" t="s">
        <v>119</v>
      </c>
      <c r="B70" s="12" t="s">
        <v>120</v>
      </c>
      <c r="C70" s="12" t="str">
        <f t="shared" si="1"/>
        <v>MedicalExaminer=Public official who investigates a death;</v>
      </c>
      <c r="D70" s="5" t="s">
        <v>9</v>
      </c>
      <c r="E70" s="5"/>
      <c r="F70" s="5"/>
      <c r="G70" s="35"/>
      <c r="H70" s="35"/>
      <c r="I70" s="35"/>
      <c r="J70" s="5"/>
      <c r="K70" s="5" t="s">
        <v>9</v>
      </c>
      <c r="L70" s="36"/>
      <c r="M70" s="36"/>
      <c r="N70" s="36"/>
      <c r="O70" s="36"/>
      <c r="P70" s="5"/>
      <c r="Q70" s="5"/>
      <c r="R70" s="4"/>
    </row>
    <row r="71" spans="1:18" s="3" customFormat="1" ht="19.25" customHeight="1" x14ac:dyDescent="0.45">
      <c r="A71" s="4" t="s">
        <v>121</v>
      </c>
      <c r="B71" s="12" t="s">
        <v>122</v>
      </c>
      <c r="C71" s="12" t="str">
        <f t="shared" si="1"/>
        <v>Minor=A juvenile;</v>
      </c>
      <c r="D71" s="5" t="s">
        <v>9</v>
      </c>
      <c r="E71" s="5"/>
      <c r="F71" s="5"/>
      <c r="G71" s="35"/>
      <c r="H71" s="35"/>
      <c r="I71" s="35"/>
      <c r="J71" s="5" t="s">
        <v>221</v>
      </c>
      <c r="K71" s="5"/>
      <c r="L71" s="36"/>
      <c r="M71" s="36"/>
      <c r="N71" s="36"/>
      <c r="O71" s="36"/>
      <c r="P71" s="5"/>
      <c r="Q71" s="5"/>
      <c r="R71" s="4" t="s">
        <v>91</v>
      </c>
    </row>
    <row r="72" spans="1:18" s="3" customFormat="1" ht="19.25" customHeight="1" x14ac:dyDescent="0.45">
      <c r="A72" s="21" t="s">
        <v>123</v>
      </c>
      <c r="B72" s="42" t="s">
        <v>124</v>
      </c>
      <c r="C72" s="12" t="str">
        <f t="shared" si="1"/>
        <v>MinorVictim=Minor against whom a crime was committed;</v>
      </c>
      <c r="D72" s="22" t="s">
        <v>9</v>
      </c>
      <c r="E72" s="22"/>
      <c r="F72" s="22"/>
      <c r="G72" s="22"/>
      <c r="H72" s="22"/>
      <c r="I72" s="22"/>
      <c r="J72" s="22" t="s">
        <v>9</v>
      </c>
      <c r="K72" s="22"/>
      <c r="L72" s="22"/>
      <c r="M72" s="22"/>
      <c r="N72" s="22"/>
      <c r="O72" s="22"/>
      <c r="P72" s="22"/>
      <c r="Q72" s="22"/>
      <c r="R72" s="4" t="s">
        <v>209</v>
      </c>
    </row>
    <row r="73" spans="1:18" s="3" customFormat="1" ht="19.25" customHeight="1" x14ac:dyDescent="0.45">
      <c r="A73" s="4" t="s">
        <v>125</v>
      </c>
      <c r="B73" s="24" t="s">
        <v>193</v>
      </c>
      <c r="C73" s="12" t="str">
        <f t="shared" si="1"/>
        <v>NextFriend=A person representing a minor in court - they wouldn't represent- they just provide services;</v>
      </c>
      <c r="D73" s="5" t="s">
        <v>9</v>
      </c>
      <c r="E73" s="5"/>
      <c r="F73" s="5"/>
      <c r="G73" s="35"/>
      <c r="H73" s="35"/>
      <c r="I73" s="35"/>
      <c r="J73" s="5"/>
      <c r="K73" s="5" t="s">
        <v>9</v>
      </c>
      <c r="L73" s="44" t="s">
        <v>9</v>
      </c>
      <c r="M73" s="44" t="s">
        <v>9</v>
      </c>
      <c r="N73" s="44"/>
      <c r="O73" s="44" t="s">
        <v>9</v>
      </c>
      <c r="P73" s="5" t="s">
        <v>9</v>
      </c>
      <c r="Q73" s="5"/>
      <c r="R73" s="18" t="s">
        <v>172</v>
      </c>
    </row>
    <row r="74" spans="1:18" s="3" customFormat="1" ht="19.25" customHeight="1" x14ac:dyDescent="0.45">
      <c r="A74" s="4" t="s">
        <v>126</v>
      </c>
      <c r="B74" s="12" t="s">
        <v>127</v>
      </c>
      <c r="C74" s="12" t="str">
        <f t="shared" si="1"/>
        <v>NextOfKin=Spouse or nearest blood relative;</v>
      </c>
      <c r="D74" s="5" t="s">
        <v>9</v>
      </c>
      <c r="E74" s="5"/>
      <c r="F74" s="5"/>
      <c r="G74" s="35"/>
      <c r="H74" s="35"/>
      <c r="I74" s="35"/>
      <c r="J74" s="5"/>
      <c r="K74" s="5" t="s">
        <v>9</v>
      </c>
      <c r="L74" s="36"/>
      <c r="M74" s="36"/>
      <c r="N74" s="36"/>
      <c r="O74" s="36"/>
      <c r="P74" s="5"/>
      <c r="Q74" s="5"/>
      <c r="R74" s="6"/>
    </row>
    <row r="75" spans="1:18" s="11" customFormat="1" ht="19.25" customHeight="1" x14ac:dyDescent="0.5">
      <c r="A75" s="28" t="s">
        <v>4</v>
      </c>
      <c r="B75" s="29" t="s">
        <v>213</v>
      </c>
      <c r="C75" s="12" t="str">
        <f t="shared" si="1"/>
        <v>Other=A miscellaneous role played by an entity that is not a judicial officer,  attorney, or litigant;</v>
      </c>
      <c r="D75" s="30" t="s">
        <v>9</v>
      </c>
      <c r="E75" s="30" t="s">
        <v>9</v>
      </c>
      <c r="F75" s="30" t="s">
        <v>9</v>
      </c>
      <c r="G75" s="30"/>
      <c r="H75" s="30"/>
      <c r="I75" s="30"/>
      <c r="J75" s="30" t="s">
        <v>9</v>
      </c>
      <c r="K75" s="30" t="s">
        <v>9</v>
      </c>
      <c r="L75" s="30"/>
      <c r="M75" s="30"/>
      <c r="N75" s="30"/>
      <c r="O75" s="30"/>
      <c r="P75" s="40" t="s">
        <v>9</v>
      </c>
      <c r="Q75" s="40" t="s">
        <v>9</v>
      </c>
      <c r="R75" s="9"/>
    </row>
    <row r="76" spans="1:18" s="3" customFormat="1" ht="19.25" customHeight="1" x14ac:dyDescent="0.45">
      <c r="A76" s="4" t="s">
        <v>128</v>
      </c>
      <c r="B76" s="12" t="s">
        <v>129</v>
      </c>
      <c r="C76" s="12" t="str">
        <f t="shared" si="1"/>
        <v>Parent=Legal or natural father or mother of a person;</v>
      </c>
      <c r="D76" s="5" t="s">
        <v>9</v>
      </c>
      <c r="E76" s="5"/>
      <c r="F76" s="5"/>
      <c r="G76" s="35"/>
      <c r="H76" s="35"/>
      <c r="I76" s="35"/>
      <c r="J76" s="5" t="s">
        <v>221</v>
      </c>
      <c r="K76" s="5" t="s">
        <v>9</v>
      </c>
      <c r="L76" s="36"/>
      <c r="M76" s="36"/>
      <c r="N76" s="36"/>
      <c r="O76" s="36"/>
      <c r="P76" s="5"/>
      <c r="Q76" s="5"/>
      <c r="R76" s="4"/>
    </row>
    <row r="77" spans="1:18" s="3" customFormat="1" ht="19.25" customHeight="1" x14ac:dyDescent="0.45">
      <c r="A77" s="4" t="s">
        <v>130</v>
      </c>
      <c r="B77" s="12" t="s">
        <v>131</v>
      </c>
      <c r="C77" s="12" t="str">
        <f t="shared" si="1"/>
        <v>Patient=Person receiving medical care;</v>
      </c>
      <c r="D77" s="5" t="s">
        <v>9</v>
      </c>
      <c r="E77" s="5"/>
      <c r="F77" s="5"/>
      <c r="G77" s="35"/>
      <c r="H77" s="35"/>
      <c r="I77" s="35"/>
      <c r="J77" s="5"/>
      <c r="K77" s="5" t="s">
        <v>9</v>
      </c>
      <c r="L77" s="36"/>
      <c r="M77" s="36"/>
      <c r="N77" s="36"/>
      <c r="O77" s="36"/>
      <c r="P77" s="5"/>
      <c r="Q77" s="5"/>
      <c r="R77" s="4"/>
    </row>
    <row r="78" spans="1:18" s="3" customFormat="1" ht="19.25" customHeight="1" x14ac:dyDescent="0.45">
      <c r="A78" s="4" t="s">
        <v>132</v>
      </c>
      <c r="B78" s="12" t="s">
        <v>210</v>
      </c>
      <c r="C78" s="12" t="str">
        <f t="shared" si="1"/>
        <v>Payor=Entity that submits a payment.;</v>
      </c>
      <c r="D78" s="5" t="s">
        <v>9</v>
      </c>
      <c r="E78" s="5" t="s">
        <v>9</v>
      </c>
      <c r="F78" s="5" t="s">
        <v>9</v>
      </c>
      <c r="G78" s="35"/>
      <c r="H78" s="35"/>
      <c r="I78" s="35"/>
      <c r="J78" s="5"/>
      <c r="K78" s="5" t="s">
        <v>9</v>
      </c>
      <c r="L78" s="36"/>
      <c r="M78" s="36"/>
      <c r="N78" s="36"/>
      <c r="O78" s="36"/>
      <c r="P78" s="5"/>
      <c r="Q78" s="5"/>
      <c r="R78" s="4"/>
    </row>
    <row r="79" spans="1:18" s="3" customFormat="1" ht="19.25" customHeight="1" x14ac:dyDescent="0.45">
      <c r="A79" s="4" t="s">
        <v>1</v>
      </c>
      <c r="B79" s="12" t="s">
        <v>133</v>
      </c>
      <c r="C79" s="12" t="str">
        <f t="shared" si="1"/>
        <v>Person=A Person;</v>
      </c>
      <c r="D79" s="5" t="s">
        <v>9</v>
      </c>
      <c r="E79" s="5"/>
      <c r="F79" s="5"/>
      <c r="G79" s="35"/>
      <c r="H79" s="35"/>
      <c r="I79" s="35"/>
      <c r="J79" s="5"/>
      <c r="K79" s="5" t="s">
        <v>9</v>
      </c>
      <c r="L79" s="36"/>
      <c r="M79" s="36"/>
      <c r="N79" s="36"/>
      <c r="O79" s="36"/>
      <c r="P79" s="5"/>
      <c r="Q79" s="5"/>
      <c r="R79" s="4"/>
    </row>
    <row r="80" spans="1:18" s="3" customFormat="1" ht="19.25" customHeight="1" x14ac:dyDescent="0.45">
      <c r="A80" s="4" t="s">
        <v>134</v>
      </c>
      <c r="B80" s="12" t="s">
        <v>135</v>
      </c>
      <c r="C80" s="12" t="str">
        <f t="shared" si="1"/>
        <v>Petitioner=Requestor of a court action;</v>
      </c>
      <c r="D80" s="5" t="s">
        <v>9</v>
      </c>
      <c r="E80" s="5" t="s">
        <v>9</v>
      </c>
      <c r="F80" s="5" t="s">
        <v>9</v>
      </c>
      <c r="G80" s="35"/>
      <c r="H80" s="35"/>
      <c r="I80" s="35"/>
      <c r="J80" s="5" t="s">
        <v>221</v>
      </c>
      <c r="K80" s="5"/>
      <c r="L80" s="36"/>
      <c r="M80" s="36"/>
      <c r="N80" s="36"/>
      <c r="O80" s="36"/>
      <c r="P80" s="5"/>
      <c r="Q80" s="5"/>
      <c r="R80" s="18" t="s">
        <v>171</v>
      </c>
    </row>
    <row r="81" spans="1:18" s="3" customFormat="1" ht="19.25" customHeight="1" x14ac:dyDescent="0.45">
      <c r="A81" s="4" t="s">
        <v>136</v>
      </c>
      <c r="B81" s="12" t="s">
        <v>50</v>
      </c>
      <c r="C81" s="12" t="str">
        <f t="shared" si="1"/>
        <v>Plaintiff=Initiator of a lawsuit;</v>
      </c>
      <c r="D81" s="35" t="s">
        <v>9</v>
      </c>
      <c r="E81" s="35" t="s">
        <v>9</v>
      </c>
      <c r="F81" s="35" t="s">
        <v>9</v>
      </c>
      <c r="G81" s="35"/>
      <c r="H81" s="44" t="s">
        <v>9</v>
      </c>
      <c r="I81" s="35"/>
      <c r="J81" s="45" t="s">
        <v>224</v>
      </c>
      <c r="K81" s="35"/>
      <c r="L81" s="36"/>
      <c r="M81" s="36"/>
      <c r="N81" s="36"/>
      <c r="O81" s="36"/>
      <c r="P81" s="35"/>
      <c r="Q81" s="35"/>
      <c r="R81" s="4"/>
    </row>
    <row r="82" spans="1:18" s="3" customFormat="1" ht="19.25" customHeight="1" x14ac:dyDescent="0.45">
      <c r="A82" s="4" t="s">
        <v>137</v>
      </c>
      <c r="B82" s="12" t="s">
        <v>138</v>
      </c>
      <c r="C82" s="12" t="str">
        <f t="shared" si="1"/>
        <v>ProbationOfficer=Supervisor of an offender on probation;</v>
      </c>
      <c r="D82" s="5" t="s">
        <v>9</v>
      </c>
      <c r="E82" s="5"/>
      <c r="F82" s="5"/>
      <c r="G82" s="35"/>
      <c r="H82" s="35"/>
      <c r="I82" s="35"/>
      <c r="J82" s="5"/>
      <c r="K82" s="5" t="s">
        <v>9</v>
      </c>
      <c r="L82" s="36"/>
      <c r="M82" s="36"/>
      <c r="N82" s="36"/>
      <c r="O82" s="36"/>
      <c r="P82" s="5"/>
      <c r="Q82" s="5"/>
      <c r="R82" s="6"/>
    </row>
    <row r="83" spans="1:18" s="3" customFormat="1" ht="19.25" customHeight="1" x14ac:dyDescent="0.45">
      <c r="A83" s="7" t="s">
        <v>183</v>
      </c>
      <c r="B83" s="24" t="s">
        <v>184</v>
      </c>
      <c r="C83" s="12" t="str">
        <f t="shared" si="1"/>
        <v>ProbateOfficer=One who makes determinations about administration of an estate;</v>
      </c>
      <c r="D83" s="8" t="s">
        <v>9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 t="s">
        <v>9</v>
      </c>
      <c r="R83" s="23"/>
    </row>
    <row r="84" spans="1:18" s="3" customFormat="1" ht="19.25" customHeight="1" x14ac:dyDescent="0.45">
      <c r="A84" s="4" t="s">
        <v>139</v>
      </c>
      <c r="B84" s="12" t="s">
        <v>140</v>
      </c>
      <c r="C84" s="12" t="str">
        <f t="shared" si="1"/>
        <v>Probationer=Offender sentenced to probation;</v>
      </c>
      <c r="D84" s="5" t="s">
        <v>9</v>
      </c>
      <c r="E84" s="5"/>
      <c r="F84" s="5"/>
      <c r="G84" s="35"/>
      <c r="H84" s="35"/>
      <c r="I84" s="35"/>
      <c r="J84" s="5"/>
      <c r="K84" s="5" t="s">
        <v>9</v>
      </c>
      <c r="L84" s="36"/>
      <c r="M84" s="36"/>
      <c r="N84" s="36"/>
      <c r="O84" s="36"/>
      <c r="P84" s="5"/>
      <c r="Q84" s="5"/>
      <c r="R84" s="4"/>
    </row>
    <row r="85" spans="1:18" s="3" customFormat="1" ht="19.25" customHeight="1" x14ac:dyDescent="0.45">
      <c r="A85" s="4" t="s">
        <v>141</v>
      </c>
      <c r="B85" s="12" t="s">
        <v>142</v>
      </c>
      <c r="C85" s="12" t="str">
        <f t="shared" si="1"/>
        <v>ProcessServer=Person who delivers court documents;</v>
      </c>
      <c r="D85" s="5" t="s">
        <v>9</v>
      </c>
      <c r="E85" s="5" t="s">
        <v>91</v>
      </c>
      <c r="F85" s="5"/>
      <c r="G85" s="35"/>
      <c r="H85" s="35"/>
      <c r="I85" s="35"/>
      <c r="J85" s="5"/>
      <c r="K85" s="5" t="s">
        <v>9</v>
      </c>
      <c r="L85" s="36"/>
      <c r="M85" s="36"/>
      <c r="N85" s="36"/>
      <c r="O85" s="36"/>
      <c r="P85" s="5"/>
      <c r="Q85" s="5"/>
      <c r="R85" s="4"/>
    </row>
    <row r="86" spans="1:18" s="3" customFormat="1" ht="19.25" customHeight="1" x14ac:dyDescent="0.45">
      <c r="A86" s="4" t="s">
        <v>3</v>
      </c>
      <c r="B86" s="12" t="s">
        <v>143</v>
      </c>
      <c r="C86" s="12" t="str">
        <f t="shared" si="1"/>
        <v>Property=Anything owned by a person or entity;</v>
      </c>
      <c r="D86" s="5"/>
      <c r="E86" s="5"/>
      <c r="F86" s="5" t="s">
        <v>9</v>
      </c>
      <c r="G86" s="35"/>
      <c r="H86" s="35"/>
      <c r="I86" s="35"/>
      <c r="J86" s="5"/>
      <c r="K86" s="5" t="s">
        <v>9</v>
      </c>
      <c r="L86" s="36"/>
      <c r="M86" s="36"/>
      <c r="N86" s="36"/>
      <c r="O86" s="36"/>
      <c r="P86" s="5"/>
      <c r="Q86" s="5"/>
      <c r="R86" s="4"/>
    </row>
    <row r="87" spans="1:18" s="3" customFormat="1" ht="19.25" customHeight="1" x14ac:dyDescent="0.45">
      <c r="A87" s="4" t="s">
        <v>144</v>
      </c>
      <c r="B87" s="12" t="s">
        <v>145</v>
      </c>
      <c r="C87" s="12" t="str">
        <f t="shared" si="1"/>
        <v>RealPartyInInterest=Entity other than the plaintiff that will benefit from a lawsuit;</v>
      </c>
      <c r="D87" s="5" t="s">
        <v>9</v>
      </c>
      <c r="E87" s="5" t="s">
        <v>9</v>
      </c>
      <c r="F87" s="5" t="s">
        <v>9</v>
      </c>
      <c r="G87" s="35"/>
      <c r="H87" s="35"/>
      <c r="I87" s="35"/>
      <c r="J87" s="5" t="s">
        <v>221</v>
      </c>
      <c r="K87" s="5" t="s">
        <v>9</v>
      </c>
      <c r="L87" s="36"/>
      <c r="M87" s="36"/>
      <c r="N87" s="36"/>
      <c r="O87" s="36"/>
      <c r="P87" s="5"/>
      <c r="Q87" s="5"/>
      <c r="R87" s="4"/>
    </row>
    <row r="88" spans="1:18" s="3" customFormat="1" ht="19.25" customHeight="1" x14ac:dyDescent="0.45">
      <c r="A88" s="7" t="s">
        <v>195</v>
      </c>
      <c r="B88" s="24" t="s">
        <v>196</v>
      </c>
      <c r="C88" s="12" t="str">
        <f t="shared" si="1"/>
        <v>Rehabilitator=One who determines the distribution of assets in an insurance company dissolution under the supervision of a Judge;</v>
      </c>
      <c r="D88" s="8" t="s">
        <v>9</v>
      </c>
      <c r="E88" s="8"/>
      <c r="F88" s="8"/>
      <c r="G88" s="8"/>
      <c r="H88" s="8"/>
      <c r="I88" s="8"/>
      <c r="J88" s="8"/>
      <c r="K88" s="8" t="s">
        <v>9</v>
      </c>
      <c r="L88" s="8"/>
      <c r="M88" s="8"/>
      <c r="N88" s="8"/>
      <c r="O88" s="8"/>
      <c r="P88" s="8"/>
      <c r="Q88" s="8" t="s">
        <v>9</v>
      </c>
      <c r="R88" s="7"/>
    </row>
    <row r="89" spans="1:18" s="3" customFormat="1" ht="19.25" customHeight="1" x14ac:dyDescent="0.45">
      <c r="A89" s="4" t="s">
        <v>146</v>
      </c>
      <c r="B89" s="12" t="s">
        <v>147</v>
      </c>
      <c r="C89" s="12" t="str">
        <f t="shared" si="1"/>
        <v>Respondent=Person against whom an action is brought;</v>
      </c>
      <c r="D89" s="5" t="s">
        <v>9</v>
      </c>
      <c r="E89" s="5" t="s">
        <v>9</v>
      </c>
      <c r="F89" s="5" t="s">
        <v>9</v>
      </c>
      <c r="G89" s="35"/>
      <c r="H89" s="35"/>
      <c r="I89" s="35"/>
      <c r="J89" s="5"/>
      <c r="K89" s="5"/>
      <c r="L89" s="36"/>
      <c r="M89" s="36"/>
      <c r="N89" s="36"/>
      <c r="O89" s="36"/>
      <c r="P89" s="5"/>
      <c r="Q89" s="5"/>
      <c r="R89" s="18" t="s">
        <v>170</v>
      </c>
    </row>
    <row r="90" spans="1:18" s="3" customFormat="1" ht="19.25" customHeight="1" x14ac:dyDescent="0.45">
      <c r="A90" s="4" t="s">
        <v>237</v>
      </c>
      <c r="B90" s="12" t="s">
        <v>238</v>
      </c>
      <c r="C90" s="12" t="str">
        <f t="shared" si="1"/>
        <v>SelfRepresentedLitigant=Person or organization representing themselves, with (e.g. advisory counsel) or  without an attorney;</v>
      </c>
      <c r="D90" s="33" t="s">
        <v>9</v>
      </c>
      <c r="E90" s="33" t="s">
        <v>9</v>
      </c>
      <c r="F90" s="33"/>
      <c r="G90" s="35"/>
      <c r="H90" s="35"/>
      <c r="I90" s="35"/>
      <c r="J90" s="33" t="s">
        <v>221</v>
      </c>
      <c r="K90" s="33"/>
      <c r="L90" s="36"/>
      <c r="M90" s="36"/>
      <c r="N90" s="36"/>
      <c r="O90" s="36"/>
      <c r="P90" s="33"/>
      <c r="Q90" s="33"/>
      <c r="R90" s="18" t="s">
        <v>225</v>
      </c>
    </row>
    <row r="91" spans="1:18" s="3" customFormat="1" ht="19.25" customHeight="1" x14ac:dyDescent="0.45">
      <c r="A91" s="4" t="s">
        <v>148</v>
      </c>
      <c r="B91" s="12" t="s">
        <v>149</v>
      </c>
      <c r="C91" s="12" t="str">
        <f t="shared" si="1"/>
        <v>SentencingJudge=Judge issuing a sentence;</v>
      </c>
      <c r="D91" s="5" t="s">
        <v>9</v>
      </c>
      <c r="E91" s="5"/>
      <c r="F91" s="5"/>
      <c r="G91" s="35"/>
      <c r="H91" s="35"/>
      <c r="I91" s="35"/>
      <c r="J91" s="5"/>
      <c r="K91" s="5"/>
      <c r="L91" s="36"/>
      <c r="M91" s="36"/>
      <c r="N91" s="36"/>
      <c r="O91" s="36"/>
      <c r="P91" s="5"/>
      <c r="Q91" s="5" t="s">
        <v>9</v>
      </c>
      <c r="R91" s="4"/>
    </row>
    <row r="92" spans="1:18" s="3" customFormat="1" ht="19.25" customHeight="1" x14ac:dyDescent="0.45">
      <c r="A92" s="4" t="s">
        <v>150</v>
      </c>
      <c r="B92" s="12" t="s">
        <v>151</v>
      </c>
      <c r="C92" s="12" t="str">
        <f t="shared" si="1"/>
        <v>SpecialMaster=Court appointed investigator;</v>
      </c>
      <c r="D92" s="5" t="s">
        <v>9</v>
      </c>
      <c r="E92" s="5"/>
      <c r="F92" s="5"/>
      <c r="G92" s="35"/>
      <c r="H92" s="35"/>
      <c r="I92" s="35"/>
      <c r="J92" s="5"/>
      <c r="K92" s="5"/>
      <c r="L92" s="36"/>
      <c r="M92" s="36"/>
      <c r="N92" s="36"/>
      <c r="O92" s="36"/>
      <c r="P92" s="5"/>
      <c r="Q92" s="5" t="s">
        <v>9</v>
      </c>
      <c r="R92" s="6"/>
    </row>
    <row r="93" spans="1:18" s="3" customFormat="1" ht="19.25" customHeight="1" x14ac:dyDescent="0.45">
      <c r="A93" s="4" t="s">
        <v>152</v>
      </c>
      <c r="B93" s="12" t="s">
        <v>64</v>
      </c>
      <c r="C93" s="12" t="str">
        <f t="shared" si="1"/>
        <v>SpecialRepresentative=Court appointed child's attorney;</v>
      </c>
      <c r="D93" s="5" t="s">
        <v>9</v>
      </c>
      <c r="E93" s="5"/>
      <c r="F93" s="5"/>
      <c r="G93" s="35"/>
      <c r="H93" s="35"/>
      <c r="I93" s="35"/>
      <c r="J93" s="5"/>
      <c r="K93" s="5"/>
      <c r="L93" s="44" t="s">
        <v>9</v>
      </c>
      <c r="M93" s="44" t="s">
        <v>9</v>
      </c>
      <c r="N93" s="44"/>
      <c r="O93" s="44" t="s">
        <v>9</v>
      </c>
      <c r="P93" s="5" t="s">
        <v>9</v>
      </c>
      <c r="Q93" s="5"/>
      <c r="R93" s="6"/>
    </row>
    <row r="94" spans="1:18" s="3" customFormat="1" ht="19.25" customHeight="1" x14ac:dyDescent="0.45">
      <c r="A94" s="7" t="s">
        <v>153</v>
      </c>
      <c r="B94" s="24" t="s">
        <v>154</v>
      </c>
      <c r="C94" s="12" t="str">
        <f t="shared" si="1"/>
        <v>SubpoenaedEntity=Person compelled by a writ to testify;</v>
      </c>
      <c r="D94" s="8" t="s">
        <v>9</v>
      </c>
      <c r="E94" s="8"/>
      <c r="F94" s="8"/>
      <c r="G94" s="8"/>
      <c r="H94" s="8"/>
      <c r="I94" s="8"/>
      <c r="J94" s="8"/>
      <c r="K94" s="8" t="s">
        <v>9</v>
      </c>
      <c r="L94" s="8"/>
      <c r="M94" s="8"/>
      <c r="N94" s="8"/>
      <c r="O94" s="8"/>
      <c r="P94" s="8"/>
      <c r="Q94" s="8"/>
      <c r="R94" s="19" t="s">
        <v>177</v>
      </c>
    </row>
    <row r="95" spans="1:18" s="3" customFormat="1" ht="19.25" customHeight="1" x14ac:dyDescent="0.45">
      <c r="A95" s="4" t="s">
        <v>155</v>
      </c>
      <c r="B95" s="12" t="s">
        <v>156</v>
      </c>
      <c r="C95" s="12" t="str">
        <f t="shared" si="1"/>
        <v>Surety=Entity issuing court bonds;</v>
      </c>
      <c r="D95" s="5" t="s">
        <v>9</v>
      </c>
      <c r="E95" s="5" t="s">
        <v>9</v>
      </c>
      <c r="F95" s="5"/>
      <c r="G95" s="35"/>
      <c r="H95" s="35"/>
      <c r="I95" s="35"/>
      <c r="J95" s="5"/>
      <c r="K95" s="5" t="s">
        <v>9</v>
      </c>
      <c r="L95" s="36"/>
      <c r="M95" s="36"/>
      <c r="N95" s="36"/>
      <c r="O95" s="36"/>
      <c r="P95" s="5"/>
      <c r="Q95" s="5"/>
      <c r="R95" s="6"/>
    </row>
    <row r="96" spans="1:18" s="3" customFormat="1" ht="19.25" customHeight="1" x14ac:dyDescent="0.45">
      <c r="A96" s="4" t="s">
        <v>157</v>
      </c>
      <c r="B96" s="12" t="s">
        <v>158</v>
      </c>
      <c r="C96" s="12" t="str">
        <f t="shared" si="1"/>
        <v>ThirdPartyDefendant=A defendant who is not a principal party;</v>
      </c>
      <c r="D96" s="5" t="s">
        <v>9</v>
      </c>
      <c r="E96" s="5" t="s">
        <v>9</v>
      </c>
      <c r="F96" s="5" t="s">
        <v>9</v>
      </c>
      <c r="G96" s="35"/>
      <c r="H96" s="35"/>
      <c r="I96" s="35"/>
      <c r="J96" s="5" t="s">
        <v>221</v>
      </c>
      <c r="K96" s="5"/>
      <c r="L96" s="36"/>
      <c r="M96" s="36"/>
      <c r="N96" s="36"/>
      <c r="O96" s="36"/>
      <c r="P96" s="5"/>
      <c r="Q96" s="5"/>
      <c r="R96" s="6"/>
    </row>
    <row r="97" spans="1:18" s="3" customFormat="1" ht="19.25" customHeight="1" x14ac:dyDescent="0.45">
      <c r="A97" s="4" t="s">
        <v>159</v>
      </c>
      <c r="B97" s="12" t="s">
        <v>160</v>
      </c>
      <c r="C97" s="12" t="str">
        <f t="shared" si="1"/>
        <v>ThirdPartyDefendantAttorney=Attorney for a third party defendant;</v>
      </c>
      <c r="D97" s="35" t="s">
        <v>9</v>
      </c>
      <c r="E97" s="35" t="s">
        <v>9</v>
      </c>
      <c r="F97" s="35"/>
      <c r="G97" s="35"/>
      <c r="H97" s="35"/>
      <c r="I97" s="35"/>
      <c r="J97" s="35"/>
      <c r="K97" s="35"/>
      <c r="L97" s="44" t="s">
        <v>9</v>
      </c>
      <c r="M97" s="44"/>
      <c r="N97" s="44"/>
      <c r="O97" s="44" t="s">
        <v>9</v>
      </c>
      <c r="P97" s="35" t="s">
        <v>9</v>
      </c>
      <c r="Q97" s="35"/>
      <c r="R97" s="4"/>
    </row>
    <row r="98" spans="1:18" s="3" customFormat="1" ht="19.25" customHeight="1" x14ac:dyDescent="0.45">
      <c r="A98" s="7" t="s">
        <v>182</v>
      </c>
      <c r="B98" s="24" t="s">
        <v>216</v>
      </c>
      <c r="C98" s="12" t="str">
        <f t="shared" si="1"/>
        <v>ThirdPartyProvider=One that provides physical, social or mental health services;</v>
      </c>
      <c r="D98" s="8" t="s">
        <v>9</v>
      </c>
      <c r="E98" s="8" t="s">
        <v>9</v>
      </c>
      <c r="F98" s="26"/>
      <c r="G98" s="26"/>
      <c r="H98" s="26"/>
      <c r="I98" s="26"/>
      <c r="J98" s="26"/>
      <c r="K98" s="8" t="s">
        <v>9</v>
      </c>
      <c r="L98" s="8"/>
      <c r="M98" s="8"/>
      <c r="N98" s="8"/>
      <c r="O98" s="8"/>
      <c r="P98" s="26"/>
      <c r="Q98" s="26"/>
      <c r="R98" s="25"/>
    </row>
    <row r="99" spans="1:18" s="3" customFormat="1" ht="19.25" customHeight="1" x14ac:dyDescent="0.45">
      <c r="A99" s="4" t="s">
        <v>161</v>
      </c>
      <c r="B99" s="12" t="s">
        <v>162</v>
      </c>
      <c r="C99" s="12" t="str">
        <f t="shared" si="1"/>
        <v>ThirdPartyPlaintiff=A plaintiff who is not a principal party;</v>
      </c>
      <c r="D99" s="5" t="s">
        <v>9</v>
      </c>
      <c r="E99" s="5" t="s">
        <v>9</v>
      </c>
      <c r="F99" s="5" t="s">
        <v>9</v>
      </c>
      <c r="G99" s="35"/>
      <c r="H99" s="35"/>
      <c r="I99" s="35"/>
      <c r="J99" s="5" t="s">
        <v>221</v>
      </c>
      <c r="K99" s="5"/>
      <c r="L99" s="36"/>
      <c r="M99" s="36"/>
      <c r="N99" s="36"/>
      <c r="O99" s="36"/>
      <c r="P99" s="5"/>
      <c r="Q99" s="5"/>
      <c r="R99" s="6"/>
    </row>
    <row r="100" spans="1:18" s="3" customFormat="1" ht="19.25" customHeight="1" x14ac:dyDescent="0.45">
      <c r="A100" s="7" t="s">
        <v>181</v>
      </c>
      <c r="B100" s="24" t="s">
        <v>180</v>
      </c>
      <c r="C100" s="12" t="str">
        <f t="shared" si="1"/>
        <v>TrustMaker=One who creates a trust;</v>
      </c>
      <c r="D100" s="8" t="s">
        <v>9</v>
      </c>
      <c r="E100" s="8" t="s">
        <v>9</v>
      </c>
      <c r="F100" s="8"/>
      <c r="G100" s="8"/>
      <c r="H100" s="8"/>
      <c r="I100" s="8"/>
      <c r="J100" s="8"/>
      <c r="K100" s="8" t="s">
        <v>9</v>
      </c>
      <c r="L100" s="8"/>
      <c r="M100" s="8"/>
      <c r="N100" s="8"/>
      <c r="O100" s="8"/>
      <c r="P100" s="8"/>
      <c r="Q100" s="8"/>
      <c r="R100" s="23"/>
    </row>
    <row r="101" spans="1:18" s="3" customFormat="1" ht="19.25" customHeight="1" x14ac:dyDescent="0.45">
      <c r="A101" s="4" t="s">
        <v>163</v>
      </c>
      <c r="B101" s="12" t="s">
        <v>164</v>
      </c>
      <c r="C101" s="12" t="str">
        <f t="shared" si="1"/>
        <v>Trustee=Manager of property held in trust;</v>
      </c>
      <c r="D101" s="5" t="s">
        <v>9</v>
      </c>
      <c r="E101" s="5" t="s">
        <v>9</v>
      </c>
      <c r="F101" s="5"/>
      <c r="G101" s="35"/>
      <c r="H101" s="35"/>
      <c r="I101" s="35"/>
      <c r="J101" s="5"/>
      <c r="K101" s="5" t="s">
        <v>9</v>
      </c>
      <c r="L101" s="36"/>
      <c r="M101" s="36"/>
      <c r="N101" s="36"/>
      <c r="O101" s="36"/>
      <c r="P101" s="5"/>
      <c r="Q101" s="5"/>
      <c r="R101" s="6"/>
    </row>
    <row r="102" spans="1:18" s="3" customFormat="1" ht="19.25" customHeight="1" x14ac:dyDescent="0.45">
      <c r="A102" s="4" t="s">
        <v>165</v>
      </c>
      <c r="B102" s="12" t="s">
        <v>166</v>
      </c>
      <c r="C102" s="12" t="str">
        <f t="shared" si="1"/>
        <v>Victim=Person against whom a crime was committed;</v>
      </c>
      <c r="D102" s="5" t="s">
        <v>9</v>
      </c>
      <c r="E102" s="5"/>
      <c r="F102" s="5"/>
      <c r="G102" s="35"/>
      <c r="H102" s="35"/>
      <c r="I102" s="35"/>
      <c r="J102" s="5"/>
      <c r="K102" s="5" t="s">
        <v>9</v>
      </c>
      <c r="L102" s="36"/>
      <c r="M102" s="36"/>
      <c r="N102" s="36"/>
      <c r="O102" s="36"/>
      <c r="P102" s="5"/>
      <c r="Q102" s="5"/>
      <c r="R102" s="4"/>
    </row>
    <row r="103" spans="1:18" s="3" customFormat="1" ht="19.25" customHeight="1" x14ac:dyDescent="0.45">
      <c r="A103" s="4" t="s">
        <v>212</v>
      </c>
      <c r="B103" s="12" t="s">
        <v>167</v>
      </c>
      <c r="C103" s="12" t="str">
        <f t="shared" si="1"/>
        <v>IncapacitatedPerson=Minor or incapacitated person lacking physical or mental abilities to manage their own affairs;</v>
      </c>
      <c r="D103" s="5" t="s">
        <v>9</v>
      </c>
      <c r="E103" s="5"/>
      <c r="F103" s="5"/>
      <c r="G103" s="35"/>
      <c r="H103" s="35"/>
      <c r="I103" s="35"/>
      <c r="J103" s="5" t="s">
        <v>221</v>
      </c>
      <c r="K103" s="5" t="s">
        <v>9</v>
      </c>
      <c r="L103" s="36"/>
      <c r="M103" s="36"/>
      <c r="N103" s="36"/>
      <c r="O103" s="36"/>
      <c r="P103" s="5"/>
      <c r="Q103" s="5"/>
      <c r="R103" s="7"/>
    </row>
    <row r="104" spans="1:18" s="3" customFormat="1" ht="19.25" customHeight="1" x14ac:dyDescent="0.45">
      <c r="A104" s="4" t="s">
        <v>168</v>
      </c>
      <c r="B104" s="12" t="s">
        <v>169</v>
      </c>
      <c r="C104" s="12" t="str">
        <f t="shared" si="1"/>
        <v>Witness=Person with first-hand knowledge of an event;</v>
      </c>
      <c r="D104" s="5" t="s">
        <v>9</v>
      </c>
      <c r="E104" s="5"/>
      <c r="F104" s="5"/>
      <c r="G104" s="35"/>
      <c r="H104" s="35"/>
      <c r="I104" s="35"/>
      <c r="J104" s="5"/>
      <c r="K104" s="5" t="s">
        <v>9</v>
      </c>
      <c r="L104" s="36"/>
      <c r="M104" s="36"/>
      <c r="N104" s="36"/>
      <c r="O104" s="36"/>
      <c r="P104" s="5"/>
      <c r="Q104" s="5"/>
      <c r="R104" s="4"/>
    </row>
    <row r="105" spans="1:18" s="3" customFormat="1" ht="19.25" customHeight="1" x14ac:dyDescent="0.45">
      <c r="A105"/>
      <c r="B105" s="4"/>
      <c r="C105" s="4" t="str">
        <f>_xlfn.CONCAT(C2:C104)</f>
        <v>Administrator=Court appointed manager of an estate;AdoptedChild=Child adopted by a parent;AdoptiveParent=Parent who adopts a child;Affiant=Author of an affidavit;Appellant=Party who appeals a to a higher court;Appellee=Party against whom an appeal is filed;Arbitrator=Person who decides disputes;Attorney=An advocate, counsel, or official agent employed in preparing, managing, and representing parties in cases in the courts.;Auditor=A person or organization appointed by the court to audit fiscal accountings;BailBondsman=Entity issuing bail bonds;Bailiff=A peace officer who keeps order in a court;Beneficiary=One who inherits under a will or other  estate, such as a trust;CASA=Person that provides assistance to a child in court matters;CaseWorker=Supervisor of a juvenile offender;Child=A person, age 12 or younger, who is the subject of an adoption, termination of parental rights or dependency matter;Claimant=The name given to a person who lays claim to property seized on a libel in rem. and who is authorized and admitted to defend the action;Clerk=An official who handles the business of a court;Constable=A peace officer;Contestee=A person who objects to a determination made by a personal representative.;Contestor=A personal representative, especially in the context of a trust.;CounterDefendant=A defendant in a counterclaim (the plaintiff of the original action);CounterPlaintiff=A plaintiff in a counterclaim (the defendant in the original action);CourtReporter=A person who records a court proceeding and produces a transcript;Creditor=An entity who is owed money or property, for example from an estate;CrossAppellant=The person or entity who files a cross appeal to counter an appeal already filed by the original appellant.;CrossAppellee=The person or entity who files a cross appeal to counter an appeal already filed by the original appellee.;CrossClaimant=Complainant in a cross-claim against a co-defendant or co-plaintiff;CrossDefendant=Defendant in a cross-claim against a co-defendant or co-plaintiff;Decedent=Person who died;Defendant=Party against whom an action is brought;Demandant=Initiator of a lawsuit;Executor=Manager of an estate designated by a will;Fiduciary=Person owing a duty of care or loyalty to another;CASA=Court appointed special advocate;Conflict defender=Alternate public defender;Defendant counsel=Attorney for a defendant;Guardian ad litem=Court appointed child's attorney;Interpleader attorney=Attorney for resolving property ownership ;Intervenor attorney=Attorney for an intervenor;Lead attorney=Advocate in charge;Petitioner attorney=Attorney for a petitioner;Plaintiff attorney=Attorney for a plaintiff;Private defense counsel=Attorney for a defendant;Pro hac vice=Out of state attorney;Prosecutor=Government attorney prosecuting crimes;Public defender=Defendant's appointed counsel;Respondent attorney=Attorney for a respondent;Third party plaintiff attorney=Attorney for a third party plaintiff;FosterParent=A person providing temporary care for a child;FriendOfCourt=Entity interested in influencing the outcome of a lawsuit but not an actual party to the suit;Garnishee=Person served with garnishment;GovernmentEntity=A governmental group, such as a municipality, county, parish, providence, commonwealth, country,
 tribal authority, or governmental agency.;GrandParent=The parent of one's parents;Guardian=Court appointed provider for the wellbeing of a person and/or as their fiduciary for a minor or incapacitated person;HearingOfficer=A person that can hear mental health or other matters, under the supervision of the court.;Heir=Person inheriting an estate;InterestedParty=Entity with an interest in a legal matter;Interpreter=A natural language or sign language translator;Intervenor=Entity joining with another party or parties in a case, such as a plaintiff, defendant, appellant, etc.;InRemProperty=Property which is the object of a legal proceeding.;Judge=Public officer who presides over a court and decides questions of law;JudicialStaff=A person working for a judge;LegalDefender=Defendant's appointed counsel, such as a public defender.;LocalCounsel=Secondary counsel;Magistrate=Public officer who perfoms some functions of a judge;MarriageApplicant=Person who requests a marriage permit;Master=A person that can make some determinations under the supervision of a Judge;Mediator=Neutral third party that leads a mediation betwene parties in dispute;MedicalExaminer=Public official who investigates a death;Minor=A juvenile;MinorVictim=Minor against whom a crime was committed;NextFriend=A person representing a minor in court - they wouldn't represent- they just provide services;NextOfKin=Spouse or nearest blood relative;Other=A miscellaneous role played by an entity that is not a judicial officer,  attorney, or litigant;Parent=Legal or natural father or mother of a person;Patient=Person receiving medical care;Payor=Entity that submits a payment.;Person=A Person;Petitioner=Requestor of a court action;Plaintiff=Initiator of a lawsuit;ProbationOfficer=Supervisor of an offender on probation;ProbateOfficer=One who makes determinations about administration of an estate;Probationer=Offender sentenced to probation;ProcessServer=Person who delivers court documents;Property=Anything owned by a person or entity;RealPartyInInterest=Entity other than the plaintiff that will benefit from a lawsuit;Rehabilitator=One who determines the distribution of assets in an insurance company dissolution under the supervision of a Judge;Respondent=Person against whom an action is brought;SelfRepresentedLitigant=Person or organization representing themselves, with (e.g. advisory counsel) or  without an attorney;SentencingJudge=Judge issuing a sentence;SpecialMaster=Court appointed investigator;SpecialRepresentative=Court appointed child's attorney;SubpoenaedEntity=Person compelled by a writ to testify;Surety=Entity issuing court bonds;ThirdPartyDefendant=A defendant who is not a principal party;ThirdPartyDefendantAttorney=Attorney for a third party defendant;ThirdPartyProvider=One that provides physical, social or mental health services;ThirdPartyPlaintiff=A plaintiff who is not a principal party;TrustMaker=One who creates a trust;Trustee=Manager of property held in trust;Victim=Person against whom a crime was committed;IncapacitatedPerson=Minor or incapacitated person lacking physical or mental abilities to manage their own affairs;Witness=Person with first-hand knowledge of an event;</v>
      </c>
      <c r="D105" s="5"/>
      <c r="E105" s="5"/>
      <c r="F105" s="5"/>
      <c r="G105" s="35"/>
      <c r="H105" s="35"/>
      <c r="I105" s="35"/>
      <c r="J105" s="5"/>
      <c r="K105" s="5"/>
      <c r="L105" s="36"/>
      <c r="M105" s="36"/>
      <c r="N105" s="36"/>
      <c r="O105" s="36"/>
      <c r="P105" s="5"/>
      <c r="Q105" s="5"/>
      <c r="R105" s="6"/>
    </row>
    <row r="106" spans="1:18" s="3" customFormat="1" ht="19.25" customHeight="1" x14ac:dyDescent="0.45">
      <c r="A106"/>
      <c r="B106" s="31" t="s">
        <v>229</v>
      </c>
      <c r="C106" s="31"/>
      <c r="D106" s="5"/>
      <c r="E106" s="5"/>
      <c r="F106" s="5"/>
      <c r="G106" s="35"/>
      <c r="H106" s="35"/>
      <c r="I106" s="35"/>
      <c r="J106" s="5"/>
      <c r="K106" s="5"/>
      <c r="L106" s="36"/>
      <c r="M106" s="36"/>
      <c r="N106" s="36"/>
      <c r="O106" s="36"/>
      <c r="P106" s="5"/>
      <c r="Q106" s="5"/>
      <c r="R106" s="6"/>
    </row>
    <row r="107" spans="1:18" s="3" customFormat="1" ht="19.25" customHeight="1" x14ac:dyDescent="0.45">
      <c r="A107"/>
      <c r="B107" s="31" t="s">
        <v>235</v>
      </c>
      <c r="C107" s="31"/>
      <c r="D107" s="5"/>
      <c r="E107" s="5"/>
      <c r="F107" s="5"/>
      <c r="G107" s="35"/>
      <c r="H107" s="35"/>
      <c r="I107" s="35"/>
      <c r="J107" s="5"/>
      <c r="K107" s="5"/>
      <c r="L107" s="36"/>
      <c r="M107" s="36"/>
      <c r="N107" s="36"/>
      <c r="O107" s="36"/>
      <c r="P107" s="5"/>
      <c r="Q107" s="5"/>
      <c r="R107" s="6"/>
    </row>
    <row r="108" spans="1:18" s="3" customFormat="1" ht="19.25" customHeight="1" x14ac:dyDescent="0.45">
      <c r="A108"/>
      <c r="B108" s="31" t="s">
        <v>230</v>
      </c>
      <c r="C108" s="31"/>
      <c r="D108" s="5"/>
      <c r="E108" s="5"/>
      <c r="F108" s="5"/>
      <c r="G108" s="35"/>
      <c r="H108" s="35"/>
      <c r="I108" s="35"/>
      <c r="J108" s="5"/>
      <c r="K108" s="5"/>
      <c r="L108" s="36"/>
      <c r="M108" s="36"/>
      <c r="N108" s="36"/>
      <c r="O108" s="36"/>
      <c r="P108" s="5"/>
      <c r="Q108" s="5"/>
      <c r="R108" s="6"/>
    </row>
    <row r="109" spans="1:18" s="3" customFormat="1" ht="19.25" customHeight="1" x14ac:dyDescent="0.45">
      <c r="A109"/>
      <c r="B109" s="31" t="s">
        <v>231</v>
      </c>
      <c r="C109" s="31"/>
      <c r="D109" s="5"/>
      <c r="E109" s="5"/>
      <c r="F109" s="5"/>
      <c r="G109" s="35"/>
      <c r="H109" s="35"/>
      <c r="I109" s="35"/>
      <c r="J109" s="5"/>
      <c r="K109" s="5"/>
      <c r="L109" s="36"/>
      <c r="M109" s="36"/>
      <c r="N109" s="36"/>
      <c r="O109" s="36"/>
      <c r="P109" s="5"/>
      <c r="Q109" s="5"/>
      <c r="R109" s="4"/>
    </row>
    <row r="110" spans="1:18" s="3" customFormat="1" ht="19.25" customHeight="1" x14ac:dyDescent="0.45">
      <c r="A110"/>
      <c r="B110" s="31" t="s">
        <v>232</v>
      </c>
      <c r="C110" s="31"/>
      <c r="D110" s="5"/>
      <c r="E110" s="5"/>
      <c r="F110" s="5"/>
      <c r="G110" s="35"/>
      <c r="H110" s="35"/>
      <c r="I110" s="35"/>
      <c r="J110" s="5"/>
      <c r="K110" s="5"/>
      <c r="L110" s="36"/>
      <c r="M110" s="36"/>
      <c r="N110" s="36"/>
      <c r="O110" s="36"/>
      <c r="P110" s="5"/>
      <c r="Q110" s="5"/>
      <c r="R110" s="4"/>
    </row>
    <row r="111" spans="1:18" s="3" customFormat="1" ht="19.25" customHeight="1" x14ac:dyDescent="0.45">
      <c r="A111"/>
      <c r="B111" s="31" t="s">
        <v>233</v>
      </c>
      <c r="C111" s="31"/>
      <c r="D111" s="5"/>
      <c r="E111" s="5"/>
      <c r="F111" s="5"/>
      <c r="G111" s="35"/>
      <c r="H111" s="35"/>
      <c r="I111" s="35"/>
      <c r="J111" s="5"/>
      <c r="K111" s="5"/>
      <c r="L111" s="36"/>
      <c r="M111" s="36"/>
      <c r="N111" s="36"/>
      <c r="O111" s="36"/>
      <c r="P111" s="5"/>
      <c r="Q111" s="5"/>
      <c r="R111" s="4"/>
    </row>
    <row r="112" spans="1:18" s="3" customFormat="1" ht="19.25" customHeight="1" x14ac:dyDescent="0.45">
      <c r="A112"/>
      <c r="B112" s="31" t="s">
        <v>234</v>
      </c>
      <c r="C112" s="31"/>
      <c r="D112" s="5"/>
      <c r="E112" s="5"/>
      <c r="F112" s="5"/>
      <c r="G112" s="35"/>
      <c r="H112" s="35"/>
      <c r="I112" s="35"/>
      <c r="J112" s="5"/>
      <c r="K112" s="5"/>
      <c r="L112" s="36"/>
      <c r="M112" s="36"/>
      <c r="N112" s="36"/>
      <c r="O112" s="36"/>
      <c r="P112" s="5"/>
      <c r="Q112" s="5"/>
      <c r="R112" s="4"/>
    </row>
    <row r="113" spans="1:18" s="3" customFormat="1" ht="19.25" customHeight="1" x14ac:dyDescent="0.45">
      <c r="A113"/>
      <c r="B113"/>
      <c r="C113"/>
      <c r="D113" s="5"/>
      <c r="E113" s="5"/>
      <c r="F113" s="5"/>
      <c r="G113" s="35"/>
      <c r="H113" s="35"/>
      <c r="I113" s="35"/>
      <c r="J113" s="5"/>
      <c r="K113" s="5"/>
      <c r="L113" s="36"/>
      <c r="M113" s="36"/>
      <c r="N113" s="36"/>
      <c r="O113" s="36"/>
      <c r="P113" s="5"/>
      <c r="Q113" s="5"/>
      <c r="R113" s="4"/>
    </row>
  </sheetData>
  <autoFilter ref="A1:R112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G6" sqref="G6"/>
    </sheetView>
  </sheetViews>
  <sheetFormatPr defaultRowHeight="14.25" x14ac:dyDescent="0.45"/>
  <cols>
    <col min="1" max="1" width="18.1328125" customWidth="1"/>
    <col min="3" max="3" width="14.1328125" customWidth="1"/>
    <col min="4" max="4" width="12.46484375" customWidth="1"/>
    <col min="5" max="5" width="24.6640625" customWidth="1"/>
    <col min="6" max="6" width="23.3984375" customWidth="1"/>
    <col min="7" max="7" width="31.33203125" customWidth="1"/>
  </cols>
  <sheetData>
    <row r="1" spans="1:7" x14ac:dyDescent="0.45">
      <c r="A1" s="46"/>
      <c r="B1" s="48" t="s">
        <v>244</v>
      </c>
      <c r="C1" s="48"/>
      <c r="D1" s="48"/>
      <c r="E1" s="46"/>
      <c r="F1" s="47"/>
      <c r="G1" s="46"/>
    </row>
    <row r="2" spans="1:7" x14ac:dyDescent="0.45">
      <c r="A2" s="46" t="s">
        <v>264</v>
      </c>
      <c r="B2" s="46" t="s">
        <v>1</v>
      </c>
      <c r="C2" s="46" t="s">
        <v>2</v>
      </c>
      <c r="D2" s="46" t="s">
        <v>242</v>
      </c>
      <c r="E2" s="46" t="s">
        <v>248</v>
      </c>
      <c r="F2" s="46" t="s">
        <v>246</v>
      </c>
      <c r="G2" s="46" t="s">
        <v>262</v>
      </c>
    </row>
    <row r="3" spans="1:7" ht="71.25" x14ac:dyDescent="0.45">
      <c r="A3" t="s">
        <v>239</v>
      </c>
      <c r="B3" s="37" t="s">
        <v>9</v>
      </c>
      <c r="C3" s="37"/>
      <c r="D3" s="37"/>
      <c r="E3" s="39"/>
      <c r="F3" s="39" t="s">
        <v>243</v>
      </c>
      <c r="G3" s="39" t="s">
        <v>259</v>
      </c>
    </row>
    <row r="4" spans="1:7" ht="57" x14ac:dyDescent="0.45">
      <c r="A4" t="s">
        <v>240</v>
      </c>
      <c r="B4" s="37" t="s">
        <v>9</v>
      </c>
      <c r="C4" s="37"/>
      <c r="D4" s="37"/>
      <c r="E4" s="39" t="s">
        <v>260</v>
      </c>
      <c r="F4" s="38" t="s">
        <v>247</v>
      </c>
      <c r="G4" s="39" t="s">
        <v>258</v>
      </c>
    </row>
    <row r="5" spans="1:7" ht="42" customHeight="1" x14ac:dyDescent="0.45">
      <c r="A5" t="s">
        <v>241</v>
      </c>
      <c r="B5" s="37" t="s">
        <v>9</v>
      </c>
      <c r="C5" s="37" t="s">
        <v>9</v>
      </c>
      <c r="D5" s="37" t="s">
        <v>9</v>
      </c>
      <c r="E5" s="39" t="s">
        <v>255</v>
      </c>
      <c r="F5" s="39" t="s">
        <v>263</v>
      </c>
      <c r="G5" s="39" t="s">
        <v>261</v>
      </c>
    </row>
    <row r="6" spans="1:7" ht="28.5" x14ac:dyDescent="0.45">
      <c r="A6" t="s">
        <v>4</v>
      </c>
      <c r="B6" s="37" t="s">
        <v>9</v>
      </c>
      <c r="C6" s="37" t="s">
        <v>9</v>
      </c>
      <c r="D6" s="37" t="s">
        <v>9</v>
      </c>
      <c r="E6" s="39"/>
      <c r="F6" s="39" t="s">
        <v>245</v>
      </c>
      <c r="G6" s="39" t="s">
        <v>265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ECF5 CaseParticipantRoleCode</vt:lpstr>
      <vt:lpstr>Participant and Entity 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McNeill, Dave</dc:creator>
  <cp:lastModifiedBy>James E Cabral</cp:lastModifiedBy>
  <dcterms:created xsi:type="dcterms:W3CDTF">2017-05-12T22:57:36Z</dcterms:created>
  <dcterms:modified xsi:type="dcterms:W3CDTF">2017-06-23T17:57:01Z</dcterms:modified>
</cp:coreProperties>
</file>